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5.25'!$A$1:$P$254</definedName>
  </definedNames>
  <calcPr calcId="162913"/>
</workbook>
</file>

<file path=xl/calcChain.xml><?xml version="1.0" encoding="utf-8"?>
<calcChain xmlns="http://schemas.openxmlformats.org/spreadsheetml/2006/main">
  <c r="M250" i="4" l="1"/>
  <c r="N250" i="4"/>
  <c r="O250" i="4"/>
  <c r="P250" i="4"/>
  <c r="M251" i="4"/>
  <c r="N251" i="4"/>
  <c r="O251" i="4"/>
  <c r="P251" i="4"/>
  <c r="M252" i="4"/>
  <c r="N252" i="4"/>
  <c r="O252" i="4"/>
  <c r="P252" i="4"/>
  <c r="N247" i="4" l="1"/>
  <c r="N248" i="4"/>
  <c r="N249" i="4"/>
  <c r="P247" i="4"/>
  <c r="P248" i="4"/>
  <c r="P249" i="4"/>
  <c r="O247" i="4"/>
  <c r="O248" i="4"/>
  <c r="O249" i="4"/>
  <c r="O245" i="4"/>
  <c r="M248" i="4"/>
  <c r="M249" i="4"/>
  <c r="M247" i="4"/>
  <c r="P24" i="4" l="1"/>
  <c r="O24" i="4"/>
  <c r="N24" i="4"/>
  <c r="M24" i="4"/>
  <c r="O243" i="4" l="1"/>
  <c r="P243" i="4"/>
  <c r="O244" i="4"/>
  <c r="P244" i="4"/>
  <c r="P245" i="4"/>
  <c r="N243" i="4"/>
  <c r="N244" i="4"/>
  <c r="N245" i="4"/>
  <c r="M243" i="4"/>
  <c r="M244" i="4"/>
  <c r="M245" i="4"/>
  <c r="P240" i="4" l="1"/>
  <c r="P241" i="4"/>
  <c r="P242" i="4"/>
  <c r="O240" i="4"/>
  <c r="O241" i="4"/>
  <c r="O242" i="4"/>
  <c r="N240" i="4"/>
  <c r="N241" i="4"/>
  <c r="N242" i="4"/>
  <c r="M240" i="4"/>
  <c r="M241" i="4"/>
  <c r="M242" i="4"/>
  <c r="P237" i="4" l="1"/>
  <c r="P238" i="4"/>
  <c r="P239" i="4"/>
  <c r="O237" i="4"/>
  <c r="O238" i="4"/>
  <c r="O239" i="4"/>
  <c r="N237" i="4"/>
  <c r="N238" i="4"/>
  <c r="N239" i="4"/>
  <c r="M235" i="4"/>
  <c r="M236" i="4"/>
  <c r="M237" i="4"/>
  <c r="M238" i="4"/>
  <c r="M239" i="4"/>
  <c r="P234" i="4" l="1"/>
  <c r="P235" i="4"/>
  <c r="P236" i="4"/>
  <c r="O234" i="4"/>
  <c r="O235" i="4"/>
  <c r="O236" i="4"/>
  <c r="N234" i="4"/>
  <c r="N235" i="4"/>
  <c r="N236" i="4"/>
  <c r="M234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<sst xmlns="http://schemas.openxmlformats.org/spreadsheetml/2006/main" count="315" uniqueCount="43">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</sst>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5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4" fontId="1" fillId="3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right"/>
    </xf>
    <xf numFmtId="165" fontId="1" fillId="0" borderId="12" xfId="0" applyNumberFormat="1" applyFont="1" applyBorder="1" applyAlignment="1" applyProtection="1">
      <alignment horizontal="right"/>
    </xf>
    <xf numFmtId="4" fontId="1" fillId="2" borderId="12" xfId="0" applyNumberFormat="1" applyFont="1" applyFill="1" applyBorder="1" applyAlignment="1" applyProtection="1">
      <alignment horizontal="center"/>
    </xf>
    <xf numFmtId="4" fontId="1" fillId="0" borderId="12" xfId="0" applyNumberFormat="1" applyFont="1" applyBorder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8"/>
  <sheetViews>
    <sheetView tabSelected="1" view="pageBreakPreview" zoomScale="80" zoomScaleNormal="70" zoomScaleSheetLayoutView="80" workbookViewId="0">
      <pane xSplit="1" ySplit="5" topLeftCell="B240" activePane="bottomRight" state="frozen"/>
      <selection pane="topRight" activeCell="B1" sqref="B1"/>
      <selection pane="bottomLeft" activeCell="A25" sqref="A25"/>
      <selection pane="bottomRight" activeCell="D251" sqref="D251"/>
    </sheetView>
  </sheetViews>
  <sheetFormatPr defaultColWidth="11.21875" defaultRowHeight="16.8"/>
  <cols>
    <col min="1" max="1" width="15.77734375" style="1" bestFit="1" customWidth="1"/>
    <col min="2" max="4" width="16.44140625" style="1" bestFit="1" customWidth="1"/>
    <col min="5" max="5" width="12.21875" style="1" customWidth="1"/>
    <col min="6" max="6" width="16.44140625" style="1" bestFit="1" customWidth="1"/>
    <col min="7" max="7" width="17" style="1" hidden="1" customWidth="1"/>
    <col min="8" max="8" width="16.21875" style="1" hidden="1" customWidth="1"/>
    <col min="9" max="9" width="17.5546875" style="1" hidden="1" customWidth="1"/>
    <col min="10" max="10" width="16.77734375" style="1" hidden="1" customWidth="1"/>
    <col min="11" max="11" width="18" style="1" hidden="1" customWidth="1"/>
    <col min="12" max="12" width="4.218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21875" style="1" hidden="1" customWidth="1"/>
    <col min="18" max="18" width="11.77734375" style="1" customWidth="1"/>
    <col min="19" max="19" width="0" style="1" hidden="1" customWidth="1"/>
    <col min="20" max="20" width="11.21875" style="1"/>
    <col min="21" max="21" width="16" style="1" customWidth="1"/>
    <col min="22" max="22" width="10.77734375" style="1" bestFit="1" customWidth="1"/>
    <col min="23" max="23" width="16.44140625" style="1" customWidth="1"/>
    <col min="24" max="24" width="18.5546875" style="1" customWidth="1"/>
    <col min="25" max="25" width="18.21875" style="1" customWidth="1"/>
    <col min="26" max="26" width="15.77734375" style="1" customWidth="1"/>
    <col min="27" max="16384" width="11.2187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53" t="s">
        <v>40</v>
      </c>
      <c r="N3" s="53"/>
      <c r="O3" s="53"/>
      <c r="P3" s="54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4" si="4">C22/B22</f>
        <v>1.145355970894564</v>
      </c>
      <c r="N22" s="25">
        <f t="shared" ref="N22:N24" si="5">B22/E22</f>
        <v>106.82171487792239</v>
      </c>
      <c r="O22" s="25">
        <f t="shared" ref="O22:O24" si="6">D22/C22</f>
        <v>1.120705548219936</v>
      </c>
      <c r="P22" s="39">
        <f t="shared" ref="P22:P24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3">
        <v>2022</v>
      </c>
      <c r="B24" s="22">
        <v>16.563700000000001</v>
      </c>
      <c r="C24" s="22">
        <v>17.381699999999999</v>
      </c>
      <c r="D24" s="22">
        <v>20.333200000000001</v>
      </c>
      <c r="E24" s="22">
        <v>0.125475</v>
      </c>
      <c r="F24" s="22">
        <v>17.2989</v>
      </c>
      <c r="G24" s="48"/>
      <c r="H24" s="48"/>
      <c r="I24" s="48"/>
      <c r="J24" s="48"/>
      <c r="K24" s="48"/>
      <c r="L24" s="25"/>
      <c r="M24" s="25">
        <f t="shared" si="4"/>
        <v>1.0493851011549351</v>
      </c>
      <c r="N24" s="25">
        <f t="shared" si="5"/>
        <v>132.00796971508268</v>
      </c>
      <c r="O24" s="25">
        <f t="shared" si="6"/>
        <v>1.1698050248249598</v>
      </c>
      <c r="P24" s="39">
        <f t="shared" si="7"/>
        <v>162.04981071926679</v>
      </c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49" si="17">C230/B230</f>
        <v>1.1598923401787764</v>
      </c>
      <c r="N230" s="25">
        <f t="shared" ref="N230:N247" si="18">B230/E230</f>
        <v>113.27739632650028</v>
      </c>
      <c r="O230" s="25">
        <f t="shared" ref="O230:O242" si="19">D230/C230</f>
        <v>1.1768179374227687</v>
      </c>
      <c r="P230" s="25">
        <f t="shared" ref="P230:P242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>
        <v>2022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2" customHeight="1">
      <c r="A234" s="41">
        <v>1</v>
      </c>
      <c r="B234" s="21">
        <v>13.519261904762001</v>
      </c>
      <c r="C234" s="21">
        <v>15.314795238095</v>
      </c>
      <c r="D234" s="21">
        <v>18.303523809523998</v>
      </c>
      <c r="E234" s="21">
        <v>0.11739109523810001</v>
      </c>
      <c r="F234" s="21">
        <v>14.693628571429</v>
      </c>
      <c r="G234" s="46"/>
      <c r="H234" s="46"/>
      <c r="I234" s="46"/>
      <c r="J234" s="46"/>
      <c r="K234" s="46"/>
      <c r="L234" s="25"/>
      <c r="M234" s="25">
        <f t="shared" si="17"/>
        <v>1.1328129705587362</v>
      </c>
      <c r="N234" s="25">
        <f t="shared" si="18"/>
        <v>115.16428803514766</v>
      </c>
      <c r="O234" s="25">
        <f t="shared" si="19"/>
        <v>1.195153021961054</v>
      </c>
      <c r="P234" s="25">
        <f t="shared" si="20"/>
        <v>155.91918426520886</v>
      </c>
      <c r="Q234" s="30"/>
      <c r="T234" s="18"/>
      <c r="U234" s="18"/>
      <c r="V234" s="19"/>
    </row>
    <row r="235" spans="1:22">
      <c r="A235" s="41">
        <v>2</v>
      </c>
      <c r="B235" s="21">
        <v>13.621124999999999</v>
      </c>
      <c r="C235" s="21">
        <v>15.443849999999999</v>
      </c>
      <c r="D235" s="21">
        <v>18.412099999999999</v>
      </c>
      <c r="E235" s="21">
        <v>0.11797385000000001</v>
      </c>
      <c r="F235" s="21">
        <v>14.72199</v>
      </c>
      <c r="G235" s="46"/>
      <c r="H235" s="46"/>
      <c r="I235" s="46"/>
      <c r="J235" s="46"/>
      <c r="K235" s="46"/>
      <c r="L235" s="25"/>
      <c r="M235" s="25">
        <f t="shared" si="17"/>
        <v>1.1338160394240564</v>
      </c>
      <c r="N235" s="25">
        <f t="shared" si="18"/>
        <v>115.45884956708625</v>
      </c>
      <c r="O235" s="25">
        <f t="shared" si="19"/>
        <v>1.1921962464022895</v>
      </c>
      <c r="P235" s="25">
        <f t="shared" si="20"/>
        <v>156.06933231389837</v>
      </c>
      <c r="Q235" s="30"/>
      <c r="T235" s="18"/>
      <c r="U235" s="18"/>
      <c r="V235" s="19"/>
    </row>
    <row r="236" spans="1:22">
      <c r="A236" s="41">
        <v>3</v>
      </c>
      <c r="B236" s="21">
        <v>14.565608695651999</v>
      </c>
      <c r="C236" s="21">
        <v>16.054017391304001</v>
      </c>
      <c r="D236" s="21">
        <v>19.169439130434998</v>
      </c>
      <c r="E236" s="21">
        <v>0.12282543478260999</v>
      </c>
      <c r="F236" s="21">
        <v>15.629034782609001</v>
      </c>
      <c r="G236" s="46"/>
      <c r="H236" s="46"/>
      <c r="I236" s="46"/>
      <c r="J236" s="46"/>
      <c r="K236" s="46"/>
      <c r="L236" s="25"/>
      <c r="M236" s="25">
        <f t="shared" si="17"/>
        <v>1.1021865084221512</v>
      </c>
      <c r="N236" s="25">
        <f t="shared" si="18"/>
        <v>118.58788630735826</v>
      </c>
      <c r="O236" s="25">
        <f t="shared" si="19"/>
        <v>1.1940586996510003</v>
      </c>
      <c r="P236" s="25">
        <f t="shared" si="20"/>
        <v>156.07059860494846</v>
      </c>
      <c r="Q236" s="30"/>
      <c r="T236" s="18"/>
      <c r="U236" s="18"/>
      <c r="V236" s="19"/>
    </row>
    <row r="237" spans="1:22">
      <c r="A237" s="41">
        <v>4</v>
      </c>
      <c r="B237" s="21">
        <v>14.683566666667</v>
      </c>
      <c r="C237" s="21">
        <v>15.932176190476</v>
      </c>
      <c r="D237" s="21">
        <v>19.021980952381</v>
      </c>
      <c r="E237" s="21">
        <v>0.11636476190476</v>
      </c>
      <c r="F237" s="21">
        <v>15.560661904762</v>
      </c>
      <c r="G237" s="46"/>
      <c r="H237" s="46"/>
      <c r="I237" s="46"/>
      <c r="J237" s="46"/>
      <c r="K237" s="46"/>
      <c r="L237" s="25"/>
      <c r="M237" s="25">
        <f t="shared" si="17"/>
        <v>1.0850344846149305</v>
      </c>
      <c r="N237" s="25">
        <f t="shared" si="18"/>
        <v>126.18568049565489</v>
      </c>
      <c r="O237" s="25">
        <f t="shared" si="19"/>
        <v>1.1939348852890566</v>
      </c>
      <c r="P237" s="25">
        <f t="shared" si="20"/>
        <v>163.46856764034584</v>
      </c>
      <c r="Q237" s="30"/>
      <c r="T237" s="18"/>
      <c r="U237" s="18"/>
      <c r="V237" s="19"/>
    </row>
    <row r="238" spans="1:22">
      <c r="A238" s="41">
        <v>5</v>
      </c>
      <c r="B238" s="21">
        <v>15.623922222221999</v>
      </c>
      <c r="C238" s="21">
        <v>16.528583333333</v>
      </c>
      <c r="D238" s="21">
        <v>19.398861111111</v>
      </c>
      <c r="E238" s="21">
        <v>0.12106494444443999</v>
      </c>
      <c r="F238" s="21">
        <v>15.905972222221999</v>
      </c>
      <c r="G238" s="46"/>
      <c r="H238" s="46"/>
      <c r="I238" s="46"/>
      <c r="J238" s="46"/>
      <c r="K238" s="46"/>
      <c r="L238" s="25"/>
      <c r="M238" s="25">
        <f t="shared" si="17"/>
        <v>1.0579023050834377</v>
      </c>
      <c r="N238" s="25">
        <f t="shared" si="18"/>
        <v>129.05405684460743</v>
      </c>
      <c r="O238" s="25">
        <f t="shared" si="19"/>
        <v>1.1736554016695153</v>
      </c>
      <c r="P238" s="25">
        <f t="shared" si="20"/>
        <v>160.23516303692409</v>
      </c>
      <c r="Q238" s="30"/>
      <c r="T238" s="18"/>
      <c r="U238" s="18"/>
      <c r="V238" s="19"/>
    </row>
    <row r="239" spans="1:22">
      <c r="A239" s="41">
        <v>6</v>
      </c>
      <c r="B239" s="21">
        <v>16.964718181818</v>
      </c>
      <c r="C239" s="21">
        <v>17.959236363635998</v>
      </c>
      <c r="D239" s="21">
        <v>20.910359090909001</v>
      </c>
      <c r="E239" s="21">
        <v>0.12675486363636002</v>
      </c>
      <c r="F239" s="21">
        <v>17.455400000000001</v>
      </c>
      <c r="G239" s="46"/>
      <c r="H239" s="46"/>
      <c r="I239" s="46"/>
      <c r="J239" s="46"/>
      <c r="K239" s="46"/>
      <c r="L239" s="25"/>
      <c r="M239" s="25">
        <f t="shared" si="17"/>
        <v>1.0586227352060511</v>
      </c>
      <c r="N239" s="25">
        <f t="shared" si="18"/>
        <v>133.83879478176976</v>
      </c>
      <c r="O239" s="25">
        <f t="shared" si="19"/>
        <v>1.1643233970264157</v>
      </c>
      <c r="P239" s="25">
        <f t="shared" si="20"/>
        <v>164.96691717406259</v>
      </c>
      <c r="Q239" s="30"/>
      <c r="T239" s="18"/>
      <c r="U239" s="18"/>
      <c r="V239" s="19"/>
    </row>
    <row r="240" spans="1:22">
      <c r="A240" s="41">
        <v>7</v>
      </c>
      <c r="B240" s="21">
        <v>17.387416666667001</v>
      </c>
      <c r="C240" s="21">
        <v>17.772877777778</v>
      </c>
      <c r="D240" s="21">
        <v>20.843155555555999</v>
      </c>
      <c r="E240" s="21">
        <v>0.12682694444443998</v>
      </c>
      <c r="F240" s="21">
        <v>17.925755555556002</v>
      </c>
      <c r="G240" s="46"/>
      <c r="H240" s="46"/>
      <c r="I240" s="46"/>
      <c r="J240" s="46"/>
      <c r="K240" s="46"/>
      <c r="L240" s="25"/>
      <c r="M240" s="25">
        <f t="shared" si="17"/>
        <v>1.0221689695772895</v>
      </c>
      <c r="N240" s="25">
        <f t="shared" si="18"/>
        <v>137.095604903452</v>
      </c>
      <c r="O240" s="25">
        <f t="shared" si="19"/>
        <v>1.1727507394225636</v>
      </c>
      <c r="P240" s="25">
        <f t="shared" si="20"/>
        <v>164.34327616153297</v>
      </c>
      <c r="Q240" s="30"/>
      <c r="T240" s="18"/>
      <c r="U240" s="18"/>
      <c r="V240" s="19"/>
    </row>
    <row r="241" spans="1:22">
      <c r="A241" s="41">
        <v>8</v>
      </c>
      <c r="B241" s="21">
        <v>17.994949999999999</v>
      </c>
      <c r="C241" s="21">
        <v>18.252209090908998</v>
      </c>
      <c r="D241" s="21">
        <v>21.607022727273002</v>
      </c>
      <c r="E241" s="21">
        <v>0.13323322727273001</v>
      </c>
      <c r="F241" s="21">
        <v>18.797699999999999</v>
      </c>
      <c r="G241" s="46"/>
      <c r="H241" s="46"/>
      <c r="I241" s="46"/>
      <c r="J241" s="46"/>
      <c r="K241" s="46"/>
      <c r="L241" s="25"/>
      <c r="M241" s="25">
        <f t="shared" si="17"/>
        <v>1.0142961825906156</v>
      </c>
      <c r="N241" s="25">
        <f t="shared" si="18"/>
        <v>135.0635300844595</v>
      </c>
      <c r="O241" s="25">
        <f t="shared" si="19"/>
        <v>1.1838031560812525</v>
      </c>
      <c r="P241" s="25">
        <f t="shared" si="20"/>
        <v>162.17443027964163</v>
      </c>
      <c r="Q241" s="30"/>
      <c r="T241" s="18"/>
      <c r="U241" s="18"/>
      <c r="V241" s="19"/>
    </row>
    <row r="242" spans="1:22">
      <c r="A242" s="41">
        <v>9</v>
      </c>
      <c r="B242" s="21">
        <v>18.281477272726999</v>
      </c>
      <c r="C242" s="21">
        <v>18.128695454544999</v>
      </c>
      <c r="D242" s="21">
        <v>20.725972727273</v>
      </c>
      <c r="E242" s="21">
        <v>0.12777231818182</v>
      </c>
      <c r="F242" s="21">
        <v>18.744904545455</v>
      </c>
      <c r="G242" s="46"/>
      <c r="H242" s="46"/>
      <c r="I242" s="46"/>
      <c r="J242" s="46"/>
      <c r="K242" s="46"/>
      <c r="L242" s="25"/>
      <c r="M242" s="25">
        <f t="shared" si="17"/>
        <v>0.9916428078594105</v>
      </c>
      <c r="N242" s="25">
        <f t="shared" si="18"/>
        <v>143.0785441860142</v>
      </c>
      <c r="O242" s="25">
        <f t="shared" si="19"/>
        <v>1.1432688457501139</v>
      </c>
      <c r="P242" s="25">
        <f t="shared" si="20"/>
        <v>162.21019562140168</v>
      </c>
      <c r="Q242" s="30"/>
      <c r="T242" s="18"/>
      <c r="U242" s="18"/>
      <c r="V242" s="19"/>
    </row>
    <row r="243" spans="1:22">
      <c r="A243" s="41">
        <v>10</v>
      </c>
      <c r="B243" s="21">
        <v>18.564614285714001</v>
      </c>
      <c r="C243" s="21">
        <v>18.249766666667</v>
      </c>
      <c r="D243" s="21">
        <v>20.887614285714001</v>
      </c>
      <c r="E243" s="21">
        <v>0.12605614285713998</v>
      </c>
      <c r="F243" s="21">
        <v>18.626357142857</v>
      </c>
      <c r="G243" s="46"/>
      <c r="H243" s="46"/>
      <c r="I243" s="46"/>
      <c r="J243" s="46"/>
      <c r="K243" s="46"/>
      <c r="L243" s="25"/>
      <c r="M243" s="25">
        <f t="shared" si="17"/>
        <v>0.98304044381416078</v>
      </c>
      <c r="N243" s="25">
        <f t="shared" si="18"/>
        <v>147.27258715787747</v>
      </c>
      <c r="O243" s="25">
        <f t="shared" ref="O243:O249" si="21">D243/C243</f>
        <v>1.1445414435826733</v>
      </c>
      <c r="P243" s="25">
        <f t="shared" ref="P243:P249" si="22">D243/E243</f>
        <v>165.70088384654156</v>
      </c>
      <c r="Q243" s="30"/>
      <c r="T243" s="18"/>
      <c r="U243" s="18"/>
      <c r="V243" s="19"/>
    </row>
    <row r="244" spans="1:22">
      <c r="A244" s="41">
        <v>11</v>
      </c>
      <c r="B244" s="21">
        <v>18.590895454544999</v>
      </c>
      <c r="C244" s="21">
        <v>18.920454545455001</v>
      </c>
      <c r="D244" s="21">
        <v>21.747831818182</v>
      </c>
      <c r="E244" s="21">
        <v>0.12997409090909001</v>
      </c>
      <c r="F244" s="21">
        <v>19.170677272727001</v>
      </c>
      <c r="G244" s="46"/>
      <c r="H244" s="46"/>
      <c r="I244" s="46"/>
      <c r="J244" s="46"/>
      <c r="K244" s="46"/>
      <c r="L244" s="25"/>
      <c r="M244" s="25">
        <f t="shared" si="17"/>
        <v>1.017726907868197</v>
      </c>
      <c r="N244" s="25">
        <f t="shared" si="18"/>
        <v>143.03539516616695</v>
      </c>
      <c r="O244" s="25">
        <f t="shared" si="21"/>
        <v>1.149434954954937</v>
      </c>
      <c r="P244" s="25">
        <f t="shared" si="22"/>
        <v>167.32436184834296</v>
      </c>
      <c r="Q244" s="30"/>
      <c r="T244" s="18"/>
      <c r="U244" s="18"/>
      <c r="V244" s="19"/>
    </row>
    <row r="245" spans="1:22">
      <c r="A245" s="41">
        <v>12</v>
      </c>
      <c r="B245" s="21">
        <v>18.636968181817998</v>
      </c>
      <c r="C245" s="21">
        <v>19.704690909090999</v>
      </c>
      <c r="D245" s="21">
        <v>22.645277272727</v>
      </c>
      <c r="E245" s="21">
        <v>0.13759486363636</v>
      </c>
      <c r="F245" s="21">
        <v>19.920959090909001</v>
      </c>
      <c r="G245" s="46"/>
      <c r="H245" s="46"/>
      <c r="I245" s="46"/>
      <c r="J245" s="46"/>
      <c r="K245" s="46"/>
      <c r="L245" s="25"/>
      <c r="M245" s="25">
        <f t="shared" si="17"/>
        <v>1.0572905805738648</v>
      </c>
      <c r="N245" s="25">
        <f t="shared" si="18"/>
        <v>135.44813875518173</v>
      </c>
      <c r="O245" s="25">
        <f t="shared" si="21"/>
        <v>1.1492328084313834</v>
      </c>
      <c r="P245" s="25">
        <f t="shared" si="22"/>
        <v>164.57937944961844</v>
      </c>
      <c r="Q245" s="30"/>
      <c r="T245" s="18"/>
      <c r="U245" s="18"/>
      <c r="V245" s="19"/>
    </row>
    <row r="246" spans="1:22">
      <c r="A246" s="41">
        <v>2023</v>
      </c>
      <c r="B246" s="21"/>
      <c r="C246" s="21"/>
      <c r="D246" s="21"/>
      <c r="E246" s="21"/>
      <c r="F246" s="21"/>
      <c r="G246" s="46"/>
      <c r="H246" s="46"/>
      <c r="I246" s="46"/>
      <c r="J246" s="46"/>
      <c r="K246" s="46"/>
      <c r="L246" s="25"/>
      <c r="M246" s="25"/>
      <c r="N246" s="25"/>
      <c r="O246" s="25"/>
      <c r="P246" s="25"/>
      <c r="Q246" s="30"/>
      <c r="T246" s="18"/>
      <c r="U246" s="18"/>
      <c r="V246" s="19"/>
    </row>
    <row r="247" spans="1:22">
      <c r="A247" s="41">
        <v>1</v>
      </c>
      <c r="B247" s="21">
        <v>18.757572727273001</v>
      </c>
      <c r="C247" s="21">
        <v>20.195713636364001</v>
      </c>
      <c r="D247" s="21">
        <v>22.855554545455</v>
      </c>
      <c r="E247" s="21">
        <v>0.14339213636364001</v>
      </c>
      <c r="F247" s="21">
        <v>20.252259090909</v>
      </c>
      <c r="G247" s="46"/>
      <c r="H247" s="46"/>
      <c r="I247" s="46"/>
      <c r="J247" s="46"/>
      <c r="K247" s="46"/>
      <c r="L247" s="25"/>
      <c r="M247" s="25">
        <f t="shared" si="17"/>
        <v>1.0766698831453807</v>
      </c>
      <c r="N247" s="25">
        <f t="shared" si="18"/>
        <v>130.81311990292212</v>
      </c>
      <c r="O247" s="25">
        <f t="shared" si="21"/>
        <v>1.13170323945878</v>
      </c>
      <c r="P247" s="25">
        <f t="shared" si="22"/>
        <v>159.3919661500384</v>
      </c>
      <c r="Q247" s="30"/>
      <c r="T247" s="18"/>
      <c r="U247" s="18"/>
      <c r="V247" s="19"/>
    </row>
    <row r="248" spans="1:22">
      <c r="A248" s="41">
        <v>2</v>
      </c>
      <c r="B248" s="21">
        <v>18.823309999999999</v>
      </c>
      <c r="C248" s="21">
        <v>20.193964999999999</v>
      </c>
      <c r="D248" s="21">
        <v>22.748674999999999</v>
      </c>
      <c r="E248" s="21">
        <v>0.14171265</v>
      </c>
      <c r="F248" s="21">
        <v>20.325710000000001</v>
      </c>
      <c r="G248" s="46"/>
      <c r="H248" s="46"/>
      <c r="I248" s="46"/>
      <c r="J248" s="46"/>
      <c r="K248" s="46"/>
      <c r="L248" s="25"/>
      <c r="M248" s="25">
        <f t="shared" si="17"/>
        <v>1.0728168956469399</v>
      </c>
      <c r="N248" s="25">
        <f t="shared" ref="N248:N249" si="23">B248/E248</f>
        <v>132.82730934747181</v>
      </c>
      <c r="O248" s="25">
        <f t="shared" si="21"/>
        <v>1.1265085880855989</v>
      </c>
      <c r="P248" s="25">
        <f t="shared" si="22"/>
        <v>160.52677724959628</v>
      </c>
      <c r="Q248" s="30"/>
      <c r="T248" s="18"/>
      <c r="U248" s="18"/>
      <c r="V248" s="19"/>
    </row>
    <row r="249" spans="1:22">
      <c r="A249" s="41">
        <v>3</v>
      </c>
      <c r="B249" s="21">
        <v>18.969308695652</v>
      </c>
      <c r="C249" s="21">
        <v>20.288852173913</v>
      </c>
      <c r="D249" s="21">
        <v>22.964334782609001</v>
      </c>
      <c r="E249" s="21">
        <v>0.14138865217391</v>
      </c>
      <c r="F249" s="21">
        <v>20.426052173913</v>
      </c>
      <c r="G249" s="46"/>
      <c r="H249" s="46"/>
      <c r="I249" s="46"/>
      <c r="J249" s="46"/>
      <c r="K249" s="46"/>
      <c r="L249" s="25"/>
      <c r="M249" s="25">
        <f t="shared" si="17"/>
        <v>1.0695620224981344</v>
      </c>
      <c r="N249" s="25">
        <f t="shared" si="23"/>
        <v>134.16429397968577</v>
      </c>
      <c r="O249" s="25">
        <f t="shared" si="21"/>
        <v>1.1318695895540154</v>
      </c>
      <c r="P249" s="25">
        <f t="shared" si="22"/>
        <v>162.41992854110066</v>
      </c>
      <c r="Q249" s="30"/>
      <c r="T249" s="18"/>
      <c r="U249" s="18"/>
      <c r="V249" s="19"/>
    </row>
    <row r="250" spans="1:22">
      <c r="A250" s="41">
        <v>4</v>
      </c>
      <c r="B250" s="21">
        <v>19.302252631579002</v>
      </c>
      <c r="C250" s="21">
        <v>21.148910526316001</v>
      </c>
      <c r="D250" s="21">
        <v>23.976205263158</v>
      </c>
      <c r="E250" s="21">
        <v>0.14447105263158</v>
      </c>
      <c r="F250" s="21">
        <v>21.398184210526001</v>
      </c>
      <c r="G250" s="46"/>
      <c r="H250" s="46"/>
      <c r="I250" s="46"/>
      <c r="J250" s="46"/>
      <c r="K250" s="46"/>
      <c r="L250" s="25"/>
      <c r="M250" s="25">
        <f t="shared" ref="M250:M252" si="24">C250/B250</f>
        <v>1.0956705898520787</v>
      </c>
      <c r="N250" s="25">
        <f t="shared" ref="N250:N252" si="25">B250/E250</f>
        <v>133.60636805770537</v>
      </c>
      <c r="O250" s="25">
        <f t="shared" ref="O250:O252" si="26">D250/C250</f>
        <v>1.133685124504354</v>
      </c>
      <c r="P250" s="25">
        <f t="shared" ref="P250:P252" si="27">D250/E250</f>
        <v>165.95854204994578</v>
      </c>
      <c r="Q250" s="30"/>
      <c r="T250" s="18"/>
      <c r="U250" s="18"/>
      <c r="V250" s="19"/>
    </row>
    <row r="251" spans="1:22">
      <c r="A251" s="41">
        <v>5</v>
      </c>
      <c r="B251" s="21">
        <v>19.684047619047998</v>
      </c>
      <c r="C251" s="21">
        <v>21.425480952381001</v>
      </c>
      <c r="D251" s="21">
        <v>24.538028571428999</v>
      </c>
      <c r="E251" s="21">
        <v>0.14352257142857</v>
      </c>
      <c r="F251" s="21">
        <v>21.912223809524001</v>
      </c>
      <c r="G251" s="46"/>
      <c r="H251" s="46"/>
      <c r="I251" s="46"/>
      <c r="J251" s="46"/>
      <c r="K251" s="46"/>
      <c r="L251" s="25"/>
      <c r="M251" s="25">
        <f t="shared" si="24"/>
        <v>1.088469270499419</v>
      </c>
      <c r="N251" s="25">
        <f t="shared" si="25"/>
        <v>137.14949100423962</v>
      </c>
      <c r="O251" s="25">
        <f t="shared" si="26"/>
        <v>1.1452731738422004</v>
      </c>
      <c r="P251" s="25">
        <f t="shared" si="27"/>
        <v>170.96982256649</v>
      </c>
      <c r="Q251" s="30"/>
      <c r="T251" s="18"/>
      <c r="U251" s="18"/>
      <c r="V251" s="19"/>
    </row>
    <row r="252" spans="1:22">
      <c r="A252" s="49">
        <v>6</v>
      </c>
      <c r="B252" s="50">
        <v>23.064489473683999</v>
      </c>
      <c r="C252" s="50">
        <v>24.944284210526</v>
      </c>
      <c r="D252" s="50">
        <v>29.023021052632</v>
      </c>
      <c r="E252" s="50">
        <v>0.16358647368421</v>
      </c>
      <c r="F252" s="50">
        <v>25.512468421053001</v>
      </c>
      <c r="G252" s="51"/>
      <c r="H252" s="51"/>
      <c r="I252" s="51"/>
      <c r="J252" s="51"/>
      <c r="K252" s="51"/>
      <c r="L252" s="52"/>
      <c r="M252" s="52">
        <f t="shared" si="24"/>
        <v>1.0815016841793441</v>
      </c>
      <c r="N252" s="52">
        <f t="shared" si="25"/>
        <v>140.9926441608373</v>
      </c>
      <c r="O252" s="52">
        <f t="shared" si="26"/>
        <v>1.1635138858939418</v>
      </c>
      <c r="P252" s="52">
        <f t="shared" si="27"/>
        <v>177.41699786657492</v>
      </c>
      <c r="Q252" s="30"/>
      <c r="T252" s="18"/>
      <c r="U252" s="18"/>
      <c r="V252" s="19"/>
    </row>
    <row r="253" spans="1:22">
      <c r="A253" s="2" t="s">
        <v>38</v>
      </c>
      <c r="B253" s="26"/>
      <c r="E253" s="21"/>
      <c r="F253" s="21"/>
      <c r="G253" s="47"/>
      <c r="H253" s="47"/>
      <c r="I253" s="47"/>
      <c r="J253" s="47"/>
      <c r="K253" s="47"/>
      <c r="L253" s="25"/>
      <c r="M253" s="25"/>
      <c r="N253" s="25"/>
      <c r="O253" s="25"/>
      <c r="P253" s="25"/>
      <c r="Q253" s="30"/>
      <c r="T253" s="18"/>
      <c r="U253" s="18"/>
      <c r="V253" s="19"/>
    </row>
    <row r="254" spans="1:22">
      <c r="A254" s="27" t="s">
        <v>39</v>
      </c>
      <c r="B254" s="26"/>
      <c r="E254" s="21"/>
      <c r="F254" s="21"/>
      <c r="G254" s="28"/>
      <c r="H254" s="26"/>
      <c r="I254" s="26"/>
      <c r="J254" s="26"/>
      <c r="K254" s="26"/>
      <c r="L254" s="25"/>
      <c r="M254" s="25"/>
      <c r="N254" s="25"/>
      <c r="O254" s="25"/>
      <c r="P254" s="25"/>
      <c r="Q254" s="30"/>
      <c r="T254" s="18"/>
      <c r="U254" s="18"/>
      <c r="V254" s="19"/>
    </row>
    <row r="255" spans="1:22">
      <c r="E255" s="16"/>
      <c r="F255" s="26"/>
      <c r="T255" s="18"/>
      <c r="U255" s="18"/>
      <c r="V255" s="19"/>
    </row>
    <row r="256" spans="1:22">
      <c r="A256" s="27"/>
      <c r="B256" s="27"/>
      <c r="C256" s="27"/>
      <c r="D256" s="27"/>
      <c r="E256" s="16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T256" s="18"/>
      <c r="U256" s="18"/>
      <c r="V256" s="19"/>
    </row>
    <row r="257" spans="3:22">
      <c r="E257" s="16"/>
      <c r="T257" s="18"/>
      <c r="U257" s="18"/>
      <c r="V257" s="19"/>
    </row>
    <row r="258" spans="3:22">
      <c r="C258" s="19"/>
      <c r="D258" s="19"/>
      <c r="E258" s="16"/>
      <c r="Q258" s="27"/>
      <c r="T258" s="18"/>
      <c r="U258" s="18"/>
      <c r="V258" s="19"/>
    </row>
    <row r="259" spans="3:22">
      <c r="E259" s="16"/>
      <c r="T259" s="18"/>
      <c r="U259" s="18"/>
      <c r="V259" s="19"/>
    </row>
    <row r="260" spans="3:22">
      <c r="E260" s="16"/>
      <c r="T260" s="18"/>
      <c r="U260" s="18"/>
      <c r="V260" s="19"/>
    </row>
    <row r="261" spans="3:22">
      <c r="E261" s="16"/>
      <c r="T261" s="18"/>
      <c r="U261" s="18"/>
      <c r="V261" s="19"/>
    </row>
    <row r="262" spans="3:22">
      <c r="E262" s="16"/>
      <c r="T262" s="18"/>
      <c r="U262" s="18"/>
      <c r="V262" s="19"/>
    </row>
    <row r="263" spans="3:22">
      <c r="E263" s="16"/>
      <c r="T263" s="18"/>
      <c r="U263" s="18"/>
      <c r="V263" s="19"/>
    </row>
    <row r="264" spans="3:22">
      <c r="E264" s="16"/>
      <c r="T264" s="18"/>
      <c r="U264" s="18"/>
      <c r="V264" s="19"/>
    </row>
    <row r="265" spans="3:22">
      <c r="E265" s="16"/>
      <c r="T265" s="18"/>
      <c r="U265" s="18"/>
      <c r="V265" s="19"/>
    </row>
    <row r="266" spans="3:22">
      <c r="T266" s="18"/>
      <c r="U266" s="18"/>
      <c r="V266" s="19"/>
    </row>
    <row r="267" spans="3:22">
      <c r="T267" s="18"/>
      <c r="U267" s="18"/>
      <c r="V267" s="19"/>
    </row>
    <row r="268" spans="3:22">
      <c r="T268" s="18"/>
      <c r="U268" s="18"/>
      <c r="V268" s="19"/>
    </row>
    <row r="269" spans="3:22">
      <c r="T269" s="18"/>
      <c r="U269" s="18"/>
      <c r="V269" s="19"/>
    </row>
    <row r="270" spans="3:22">
      <c r="T270" s="18"/>
      <c r="U270" s="18"/>
      <c r="V270" s="19"/>
    </row>
    <row r="271" spans="3:22">
      <c r="T271" s="18"/>
      <c r="U271" s="18"/>
      <c r="V271" s="19"/>
    </row>
    <row r="272" spans="3:22">
      <c r="T272" s="18"/>
      <c r="U272" s="18"/>
      <c r="V272" s="19"/>
    </row>
    <row r="273" spans="20:26">
      <c r="T273" s="18"/>
      <c r="U273" s="18"/>
      <c r="V273" s="19"/>
    </row>
    <row r="274" spans="20:26">
      <c r="T274" s="18"/>
      <c r="U274" s="18"/>
      <c r="V274" s="19"/>
    </row>
    <row r="275" spans="20:26">
      <c r="T275" s="18"/>
      <c r="U275" s="18"/>
      <c r="V275" s="19"/>
    </row>
    <row r="276" spans="20:26">
      <c r="T276" s="18"/>
      <c r="U276" s="18"/>
      <c r="V276" s="19"/>
    </row>
    <row r="277" spans="20:26">
      <c r="T277" s="18"/>
      <c r="U277" s="18"/>
      <c r="V277" s="19"/>
    </row>
    <row r="278" spans="20:26">
      <c r="T278" s="18"/>
      <c r="U278" s="18"/>
      <c r="V278" s="19"/>
    </row>
    <row r="279" spans="20:26">
      <c r="T279" s="18"/>
      <c r="U279" s="18"/>
      <c r="V279" s="19"/>
    </row>
    <row r="280" spans="20:26">
      <c r="T280" s="18"/>
      <c r="U280" s="18"/>
      <c r="V280" s="19"/>
      <c r="X280" s="19"/>
      <c r="Y280" s="19"/>
      <c r="Z280" s="19"/>
    </row>
    <row r="281" spans="20:26">
      <c r="T281" s="18"/>
      <c r="U281" s="18"/>
      <c r="V281" s="19"/>
    </row>
    <row r="282" spans="20:26">
      <c r="T282" s="18"/>
      <c r="U282" s="18"/>
      <c r="V282" s="19"/>
      <c r="X282" s="19"/>
      <c r="Y282" s="19"/>
      <c r="Z282" s="19"/>
    </row>
    <row r="283" spans="20:26">
      <c r="T283" s="18"/>
      <c r="U283" s="18"/>
      <c r="V283" s="19"/>
    </row>
    <row r="284" spans="20:26">
      <c r="T284" s="18"/>
      <c r="U284" s="18"/>
      <c r="V284" s="19"/>
      <c r="X284" s="19"/>
      <c r="Y284" s="19"/>
      <c r="Z284" s="19"/>
    </row>
    <row r="285" spans="20:26">
      <c r="T285" s="18"/>
      <c r="U285" s="18"/>
      <c r="V285" s="19"/>
    </row>
    <row r="286" spans="20:26">
      <c r="T286" s="18"/>
      <c r="U286" s="18"/>
      <c r="V286" s="19"/>
    </row>
    <row r="287" spans="20:26">
      <c r="T287" s="18"/>
      <c r="U287" s="18"/>
      <c r="V287" s="19"/>
    </row>
    <row r="288" spans="20:26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  <c r="U334" s="18"/>
      <c r="V334" s="19"/>
    </row>
    <row r="335" spans="20:22">
      <c r="T335" s="18"/>
      <c r="U335" s="18"/>
      <c r="V335" s="19"/>
    </row>
    <row r="336" spans="20:22">
      <c r="T336" s="18"/>
      <c r="U336" s="18"/>
      <c r="V336" s="19"/>
    </row>
    <row r="337" spans="20:22">
      <c r="T337" s="18"/>
      <c r="U337" s="18"/>
      <c r="V337" s="19"/>
    </row>
    <row r="338" spans="20:22">
      <c r="T338" s="18"/>
      <c r="U338" s="18"/>
      <c r="V338" s="19"/>
    </row>
    <row r="339" spans="20:22">
      <c r="T339" s="18"/>
      <c r="U339" s="18"/>
      <c r="V339" s="19"/>
    </row>
    <row r="340" spans="20:22">
      <c r="T340" s="18"/>
      <c r="U340" s="18"/>
      <c r="V340" s="19"/>
    </row>
    <row r="341" spans="20:22">
      <c r="T341" s="18"/>
      <c r="U341" s="18"/>
      <c r="V341" s="19"/>
    </row>
    <row r="342" spans="20:22">
      <c r="T342" s="18"/>
      <c r="U342" s="18"/>
      <c r="V342" s="19"/>
    </row>
    <row r="343" spans="20:22">
      <c r="T343" s="18"/>
      <c r="U343" s="18"/>
      <c r="V343" s="19"/>
    </row>
    <row r="344" spans="20:22">
      <c r="T344" s="18"/>
      <c r="U344" s="18"/>
      <c r="V344" s="19"/>
    </row>
    <row r="345" spans="20:22">
      <c r="T345" s="18"/>
      <c r="U345" s="18"/>
      <c r="V345" s="19"/>
    </row>
    <row r="346" spans="20:22">
      <c r="T346" s="18"/>
      <c r="U346" s="18"/>
      <c r="V346" s="19"/>
    </row>
    <row r="347" spans="20:22">
      <c r="T347" s="18"/>
      <c r="U347" s="18"/>
      <c r="V347" s="19"/>
    </row>
    <row r="348" spans="20:22">
      <c r="T348" s="18"/>
      <c r="U348" s="18"/>
      <c r="V348" s="19"/>
    </row>
    <row r="349" spans="20:22">
      <c r="T349" s="18"/>
      <c r="U349" s="18"/>
      <c r="V349" s="19"/>
    </row>
    <row r="350" spans="20:22">
      <c r="T350" s="18"/>
      <c r="U350" s="18"/>
      <c r="V350" s="19"/>
    </row>
    <row r="351" spans="20:22">
      <c r="T351" s="18"/>
      <c r="U351" s="18"/>
      <c r="V351" s="19"/>
    </row>
    <row r="352" spans="20:22">
      <c r="T352" s="18"/>
      <c r="U352" s="18"/>
      <c r="V352" s="19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  <c r="W498" s="19"/>
    </row>
    <row r="499" spans="20:23">
      <c r="T499" s="18"/>
    </row>
    <row r="500" spans="20:23">
      <c r="T500" s="18"/>
    </row>
    <row r="501" spans="20:23">
      <c r="T501" s="18"/>
    </row>
    <row r="502" spans="20:23">
      <c r="T502" s="18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</row>
    <row r="507" spans="20:23">
      <c r="T507" s="18"/>
    </row>
    <row r="508" spans="20:23">
      <c r="T508" s="18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</row>
    <row r="531" spans="20:23">
      <c r="T531" s="18"/>
    </row>
    <row r="532" spans="20:23">
      <c r="T532" s="18"/>
      <c r="W532" s="19"/>
    </row>
    <row r="533" spans="20:23">
      <c r="T533" s="18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  <row r="555" spans="20:20">
      <c r="T555" s="18"/>
    </row>
    <row r="556" spans="20:20">
      <c r="T556" s="18"/>
    </row>
    <row r="557" spans="20:20">
      <c r="T557" s="18"/>
    </row>
    <row r="558" spans="20:20">
      <c r="T558" s="18"/>
    </row>
    <row r="559" spans="20:20">
      <c r="T559" s="18"/>
    </row>
    <row r="560" spans="20:20">
      <c r="T560" s="18"/>
    </row>
    <row r="561" spans="20:23">
      <c r="T561" s="18"/>
    </row>
    <row r="562" spans="20:23">
      <c r="T562" s="18"/>
    </row>
    <row r="563" spans="20:23">
      <c r="T563" s="18"/>
    </row>
    <row r="564" spans="20:23">
      <c r="T564" s="18"/>
    </row>
    <row r="565" spans="20:23">
      <c r="T565" s="18"/>
    </row>
    <row r="566" spans="20:23">
      <c r="T566" s="18"/>
    </row>
    <row r="567" spans="20:23">
      <c r="T567" s="18"/>
      <c r="W567" s="19"/>
    </row>
    <row r="568" spans="20:23">
      <c r="T568" s="18"/>
    </row>
    <row r="569" spans="20:23">
      <c r="T569" s="18"/>
    </row>
    <row r="570" spans="20:23">
      <c r="T570" s="18"/>
    </row>
    <row r="571" spans="20:23">
      <c r="T571" s="18"/>
    </row>
    <row r="572" spans="20:23">
      <c r="T572" s="18"/>
    </row>
    <row r="573" spans="20:23">
      <c r="T573" s="18"/>
    </row>
    <row r="574" spans="20:23">
      <c r="T574" s="18"/>
    </row>
    <row r="575" spans="20:23">
      <c r="T575" s="18"/>
    </row>
    <row r="576" spans="20:23">
      <c r="T576" s="18"/>
    </row>
    <row r="577" spans="20:20">
      <c r="T577" s="18"/>
    </row>
    <row r="578" spans="20:20">
      <c r="T578" s="18"/>
    </row>
    <row r="579" spans="20:20">
      <c r="T579" s="18"/>
    </row>
    <row r="580" spans="20:20">
      <c r="T580" s="18"/>
    </row>
    <row r="581" spans="20:20">
      <c r="T581" s="18"/>
    </row>
    <row r="582" spans="20:20">
      <c r="T582" s="18"/>
    </row>
    <row r="583" spans="20:20">
      <c r="T583" s="18"/>
    </row>
    <row r="584" spans="20:20">
      <c r="T584" s="18"/>
    </row>
    <row r="585" spans="20:20">
      <c r="T585" s="18"/>
    </row>
    <row r="586" spans="20:20">
      <c r="T586" s="18"/>
    </row>
    <row r="587" spans="20:20">
      <c r="T587" s="18"/>
    </row>
    <row r="588" spans="20:20">
      <c r="T588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2023-12-14T11:47:51Z</dcterms:modified>
</cp:coreProperties>
</file>