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720" yWindow="588" windowWidth="15600" windowHeight="7296"/>
  </bookViews>
  <sheets>
    <sheet name="T 5.24" sheetId="3" r:id="rId1"/>
  </sheets>
  <definedNames>
    <definedName name="_xlnm.Print_Area" localSheetId="0">'T 5.24'!$A$42:$Z$73</definedName>
  </definedNames>
  <calcPr calcId="162913"/>
</workbook>
</file>

<file path=xl/calcChain.xml><?xml version="1.0" encoding="utf-8"?>
<calcChain xmlns="http://schemas.openxmlformats.org/spreadsheetml/2006/main">
  <c r="U58" i="3" l="1"/>
  <c r="V58" i="3"/>
  <c r="W58" i="3"/>
  <c r="X58" i="3"/>
  <c r="Y58" i="3"/>
  <c r="R69" i="3"/>
  <c r="S69" i="3"/>
  <c r="T69" i="3"/>
  <c r="U69" i="3"/>
  <c r="V69" i="3"/>
  <c r="W69" i="3"/>
  <c r="X69" i="3"/>
  <c r="Y69" i="3"/>
  <c r="Q69" i="3"/>
  <c r="Q65" i="3"/>
  <c r="S65" i="3"/>
  <c r="T65" i="3"/>
  <c r="U65" i="3"/>
  <c r="V65" i="3"/>
  <c r="W65" i="3"/>
  <c r="X65" i="3"/>
  <c r="Y65" i="3"/>
  <c r="R65" i="3"/>
  <c r="S64" i="3"/>
  <c r="T64" i="3"/>
  <c r="U64" i="3"/>
  <c r="V64" i="3"/>
  <c r="W64" i="3"/>
  <c r="X64" i="3"/>
  <c r="Y64" i="3"/>
  <c r="R64" i="3"/>
  <c r="R59" i="3"/>
  <c r="S59" i="3"/>
  <c r="T59" i="3"/>
  <c r="U59" i="3"/>
  <c r="V59" i="3"/>
  <c r="W59" i="3"/>
  <c r="X59" i="3"/>
  <c r="Y59" i="3"/>
  <c r="Q59" i="3"/>
  <c r="R53" i="3"/>
  <c r="S53" i="3"/>
  <c r="T53" i="3"/>
  <c r="U53" i="3"/>
  <c r="V53" i="3"/>
  <c r="W53" i="3"/>
  <c r="X53" i="3"/>
  <c r="Y53" i="3"/>
  <c r="Q53" i="3"/>
  <c r="T52" i="3"/>
  <c r="U52" i="3"/>
  <c r="V52" i="3"/>
  <c r="W52" i="3"/>
  <c r="X52" i="3"/>
  <c r="Y52" i="3"/>
  <c r="S52" i="3"/>
  <c r="T58" i="3" l="1"/>
  <c r="S58" i="3" l="1"/>
  <c r="R58" i="3" l="1"/>
  <c r="R52" i="3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<sst xmlns="http://schemas.openxmlformats.org/spreadsheetml/2006/main" count="126" uniqueCount="103">
  <si>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</si>
  <si>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</si>
  <si>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</si>
  <si>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</si>
  <si>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</si>
  <si>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</si>
  <si>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</si>
  <si>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</si>
  <si>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</si>
  <si>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</si>
  <si>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</si>
  <si>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</si>
  <si>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</si>
  <si>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</si>
  <si>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</si>
  <si>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</si>
  <si>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</si>
  <si>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</si>
  <si>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</si>
  <si>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</si>
  <si>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</si>
  <si>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</si>
  <si>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</si>
  <si>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</si>
  <si>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</si>
  <si>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</si>
  <si>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</si>
  <si>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</si>
  <si>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</si>
  <si>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</si>
  <si>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</si>
  <si>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</si>
  <si>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</si>
  <si>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</si>
  <si>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</si>
  <si>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</si>
  <si>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</si>
  <si>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</si>
  <si>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</si>
  <si>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</si>
  <si>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</si>
  <si>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</si>
  <si>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</si>
  <si>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</si>
  <si>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</si>
  <si>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</si>
  <si>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</si>
  <si>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</si>
  <si>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</si>
  <si>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</si>
  <si>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</si>
  <si>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</si>
  <si>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</si>
  <si>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</si>
  <si>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</si>
  <si>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</si>
  <si>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</si>
  <si>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</si>
  <si>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</si>
  <si>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</si>
  <si>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</si>
  <si>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</si>
  <si>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</si>
  <si>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</si>
  <si>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</si>
  <si>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</si>
  <si>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</si>
  <si>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</si>
  <si>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</si>
  <si>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</si>
  <si>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</si>
  <si>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</si>
  <si>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</si>
  <si>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</si>
  <si>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</si>
  <si>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</si>
  <si>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</si>
  <si>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</si>
  <si>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</si>
  <si>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</si>
  <si>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</si>
  <si>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</si>
  <si>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</si>
  <si>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</si>
  <si>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</si>
  <si>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</si>
  <si>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</si>
  <si>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</si>
  <si>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</si>
  <si>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</si>
  <si>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</si>
  <si>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</si>
  <si>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</si>
  <si>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</si>
  <si>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</si>
  <si>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</si>
  <si>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 xml:space="preserve">    C. Banks</t>
  </si>
  <si>
    <t>2022 1.Ç.</t>
  </si>
  <si>
    <t>2022 2.Ç.</t>
  </si>
  <si>
    <t>2022 3.Ç.</t>
  </si>
  <si>
    <t>2022 4.Ç.</t>
  </si>
  <si>
    <t>2023 1.Ç.</t>
  </si>
  <si>
    <t>2023 2.Ç.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</si>
</sst>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3"/>
  <sheetViews>
    <sheetView tabSelected="1" view="pageBreakPreview" zoomScale="50" zoomScaleNormal="55" zoomScaleSheetLayoutView="50" workbookViewId="0">
      <pane xSplit="2" topLeftCell="M1" activePane="topRight" state="frozen"/>
      <selection activeCell="A42" sqref="A42"/>
      <selection pane="topRight" activeCell="V53" sqref="V53"/>
    </sheetView>
  </sheetViews>
  <sheetFormatPr defaultColWidth="15.109375" defaultRowHeight="18.600000000000001" x14ac:dyDescent="0.3"/>
  <cols>
    <col min="1" max="1" width="66.6640625" style="3" bestFit="1" customWidth="1"/>
    <col min="2" max="2" width="4.44140625" style="3" customWidth="1"/>
    <col min="3" max="3" width="14.6640625" style="3" bestFit="1" customWidth="1"/>
    <col min="4" max="6" width="14.6640625" style="4" bestFit="1" customWidth="1"/>
    <col min="7" max="19" width="14.6640625" style="3" bestFit="1" customWidth="1"/>
    <col min="20" max="21" width="16" style="3" customWidth="1"/>
    <col min="22" max="22" width="16" style="3" bestFit="1" customWidth="1"/>
    <col min="23" max="23" width="14.6640625" style="3" bestFit="1" customWidth="1"/>
    <col min="24" max="25" width="14.6640625" style="3" customWidth="1"/>
    <col min="26" max="26" width="74.44140625" style="3" bestFit="1" customWidth="1"/>
    <col min="27" max="28" width="3" style="3" bestFit="1" customWidth="1"/>
    <col min="29" max="30" width="6.33203125" style="3" bestFit="1" customWidth="1"/>
    <col min="31" max="31" width="5.6640625" style="3" bestFit="1" customWidth="1"/>
    <col min="32" max="33" width="9.6640625" style="3" bestFit="1" customWidth="1"/>
    <col min="34" max="40" width="15.109375" style="3" customWidth="1"/>
    <col min="41" max="42" width="6.109375" style="3" customWidth="1"/>
    <col min="43" max="43" width="42.109375" style="3" customWidth="1"/>
    <col min="44" max="250" width="15.109375" style="3" customWidth="1"/>
    <col min="251" max="16384" width="15.109375" style="3"/>
  </cols>
  <sheetData>
    <row r="1" spans="1:44" ht="21" hidden="1" x14ac:dyDescent="0.35">
      <c r="A1" s="1" t="s">
        <v>0</v>
      </c>
      <c r="B1" s="2"/>
      <c r="Z1" s="5" t="s">
        <v>1</v>
      </c>
      <c r="AA1" s="6"/>
      <c r="AB1" s="6"/>
      <c r="AC1" s="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10" customFormat="1" ht="21" hidden="1" x14ac:dyDescent="0.35">
      <c r="A2" s="7" t="s">
        <v>2</v>
      </c>
      <c r="B2" s="8"/>
      <c r="D2" s="11"/>
      <c r="E2" s="11"/>
      <c r="F2" s="11"/>
      <c r="Z2" s="12" t="s">
        <v>3</v>
      </c>
      <c r="AA2" s="13"/>
      <c r="AB2" s="13"/>
      <c r="AC2" s="13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9.2" hidden="1" x14ac:dyDescent="0.35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9"/>
      <c r="AA3" s="13"/>
      <c r="AB3" s="13"/>
      <c r="AC3" s="13"/>
      <c r="AD3" s="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2" hidden="1" x14ac:dyDescent="0.35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2"/>
      <c r="AA4" s="13"/>
      <c r="AB4" s="13"/>
      <c r="AC4" s="13"/>
      <c r="AD4" s="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2" hidden="1" x14ac:dyDescent="0.35">
      <c r="A5" s="15"/>
      <c r="B5" s="2"/>
      <c r="C5" s="2"/>
      <c r="D5" s="23"/>
      <c r="E5" s="23"/>
      <c r="F5" s="23"/>
      <c r="Z5" s="24"/>
      <c r="AA5" s="13"/>
      <c r="AB5" s="13"/>
      <c r="AC5" s="13"/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2" hidden="1" x14ac:dyDescent="0.35">
      <c r="A6" s="25" t="s">
        <v>4</v>
      </c>
      <c r="B6" s="2"/>
      <c r="C6" s="27"/>
      <c r="D6" s="28"/>
      <c r="E6" s="28"/>
      <c r="F6" s="28"/>
      <c r="Z6" s="24" t="s">
        <v>5</v>
      </c>
      <c r="AA6" s="2"/>
      <c r="AB6" s="2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"/>
      <c r="AN6" s="2"/>
      <c r="AO6" s="2"/>
    </row>
    <row r="7" spans="1:44" ht="19.2" hidden="1" x14ac:dyDescent="0.35">
      <c r="A7" s="25" t="s">
        <v>6</v>
      </c>
      <c r="B7" s="2"/>
      <c r="C7" s="27"/>
      <c r="D7" s="28"/>
      <c r="E7" s="28"/>
      <c r="F7" s="28"/>
      <c r="Z7" s="30" t="s">
        <v>7</v>
      </c>
      <c r="AA7" s="2"/>
      <c r="AB7" s="2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"/>
      <c r="AN7" s="2"/>
      <c r="AO7" s="2"/>
    </row>
    <row r="8" spans="1:44" ht="19.2" hidden="1" x14ac:dyDescent="0.35">
      <c r="A8" s="25" t="s">
        <v>8</v>
      </c>
      <c r="B8" s="2"/>
      <c r="C8" s="27"/>
      <c r="D8" s="28"/>
      <c r="E8" s="28"/>
      <c r="F8" s="28"/>
      <c r="Z8" s="30" t="s">
        <v>9</v>
      </c>
      <c r="AA8" s="2"/>
      <c r="AB8" s="2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"/>
      <c r="AN8" s="2"/>
      <c r="AO8" s="2"/>
    </row>
    <row r="9" spans="1:44" ht="19.2" hidden="1" x14ac:dyDescent="0.35">
      <c r="A9" s="31"/>
      <c r="B9" s="2"/>
      <c r="C9" s="27"/>
      <c r="D9" s="28"/>
      <c r="E9" s="28"/>
      <c r="F9" s="28"/>
      <c r="Z9" s="24"/>
      <c r="AA9" s="2"/>
      <c r="AB9" s="2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"/>
      <c r="AN9" s="2"/>
      <c r="AO9" s="2"/>
    </row>
    <row r="10" spans="1:44" ht="19.2" hidden="1" x14ac:dyDescent="0.35">
      <c r="A10" s="31" t="s">
        <v>10</v>
      </c>
      <c r="B10" s="2"/>
      <c r="C10" s="27"/>
      <c r="D10" s="28"/>
      <c r="E10" s="28"/>
      <c r="F10" s="28"/>
      <c r="Z10" s="24" t="s">
        <v>11</v>
      </c>
      <c r="AA10" s="2"/>
      <c r="AB10" s="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"/>
      <c r="AN10" s="2"/>
      <c r="AO10" s="2"/>
    </row>
    <row r="11" spans="1:44" ht="19.2" hidden="1" x14ac:dyDescent="0.35">
      <c r="A11" s="31" t="s">
        <v>12</v>
      </c>
      <c r="B11" s="2"/>
      <c r="C11" s="27"/>
      <c r="D11" s="28"/>
      <c r="E11" s="28"/>
      <c r="F11" s="28"/>
      <c r="Z11" s="24" t="s">
        <v>13</v>
      </c>
      <c r="AA11" s="2"/>
      <c r="AB11" s="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"/>
      <c r="AN11" s="2"/>
      <c r="AO11" s="2"/>
    </row>
    <row r="12" spans="1:44" ht="19.2" hidden="1" x14ac:dyDescent="0.35">
      <c r="A12" s="32" t="s">
        <v>14</v>
      </c>
      <c r="B12" s="2"/>
      <c r="C12" s="27"/>
      <c r="D12" s="28"/>
      <c r="E12" s="28"/>
      <c r="F12" s="28"/>
      <c r="Z12" s="30" t="s">
        <v>15</v>
      </c>
      <c r="AA12" s="2"/>
      <c r="AB12" s="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"/>
      <c r="AN12" s="2"/>
      <c r="AO12" s="2"/>
    </row>
    <row r="13" spans="1:44" ht="19.2" hidden="1" x14ac:dyDescent="0.35">
      <c r="A13" s="33" t="s">
        <v>16</v>
      </c>
      <c r="B13" s="2"/>
      <c r="C13" s="27"/>
      <c r="D13" s="28"/>
      <c r="E13" s="28"/>
      <c r="F13" s="28"/>
      <c r="Z13" s="30" t="s">
        <v>17</v>
      </c>
      <c r="AA13" s="2"/>
      <c r="AB13" s="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"/>
      <c r="AN13" s="2"/>
      <c r="AO13" s="2"/>
    </row>
    <row r="14" spans="1:44" ht="19.2" hidden="1" x14ac:dyDescent="0.35">
      <c r="A14" s="33" t="s">
        <v>18</v>
      </c>
      <c r="B14" s="2"/>
      <c r="C14" s="27"/>
      <c r="D14" s="28"/>
      <c r="E14" s="28"/>
      <c r="F14" s="28"/>
      <c r="Z14" s="30" t="s">
        <v>19</v>
      </c>
      <c r="AA14" s="2"/>
      <c r="AB14" s="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"/>
      <c r="AN14" s="2"/>
      <c r="AO14" s="2"/>
    </row>
    <row r="15" spans="1:44" ht="19.2" hidden="1" x14ac:dyDescent="0.35">
      <c r="A15" s="31" t="s">
        <v>20</v>
      </c>
      <c r="B15" s="2"/>
      <c r="C15" s="27"/>
      <c r="D15" s="28"/>
      <c r="E15" s="28"/>
      <c r="F15" s="28"/>
      <c r="Z15" s="24" t="s">
        <v>21</v>
      </c>
      <c r="AA15" s="2"/>
      <c r="AB15" s="2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"/>
      <c r="AN15" s="2"/>
      <c r="AO15" s="2"/>
    </row>
    <row r="16" spans="1:44" ht="19.2" hidden="1" x14ac:dyDescent="0.35">
      <c r="A16" s="33" t="s">
        <v>22</v>
      </c>
      <c r="B16" s="2"/>
      <c r="C16" s="27"/>
      <c r="D16" s="28"/>
      <c r="E16" s="28"/>
      <c r="F16" s="28"/>
      <c r="Z16" s="30" t="s">
        <v>23</v>
      </c>
      <c r="AA16" s="2"/>
      <c r="AB16" s="2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"/>
      <c r="AN16" s="2"/>
      <c r="AO16" s="2"/>
    </row>
    <row r="17" spans="1:41" ht="19.2" hidden="1" x14ac:dyDescent="0.35">
      <c r="A17" s="33" t="s">
        <v>24</v>
      </c>
      <c r="B17" s="2"/>
      <c r="C17" s="27"/>
      <c r="D17" s="28"/>
      <c r="E17" s="28"/>
      <c r="F17" s="28"/>
      <c r="Z17" s="30" t="s">
        <v>25</v>
      </c>
      <c r="AA17" s="2"/>
      <c r="AB17" s="2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"/>
      <c r="AN17" s="2"/>
      <c r="AO17" s="2"/>
    </row>
    <row r="18" spans="1:41" ht="19.2" hidden="1" x14ac:dyDescent="0.35">
      <c r="A18" s="33" t="s">
        <v>26</v>
      </c>
      <c r="B18" s="2"/>
      <c r="C18" s="27"/>
      <c r="D18" s="28"/>
      <c r="E18" s="28"/>
      <c r="F18" s="28"/>
      <c r="Z18" s="30" t="s">
        <v>27</v>
      </c>
      <c r="AA18" s="2"/>
      <c r="AB18" s="2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"/>
      <c r="AN18" s="2"/>
      <c r="AO18" s="2"/>
    </row>
    <row r="19" spans="1:41" ht="19.2" hidden="1" x14ac:dyDescent="0.35">
      <c r="A19" s="33"/>
      <c r="B19" s="2"/>
      <c r="C19" s="27"/>
      <c r="D19" s="28"/>
      <c r="E19" s="28"/>
      <c r="F19" s="28"/>
      <c r="Z19" s="30"/>
      <c r="AA19" s="2"/>
      <c r="AB19" s="2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"/>
      <c r="AN19" s="2"/>
      <c r="AO19" s="2"/>
    </row>
    <row r="20" spans="1:41" ht="19.2" hidden="1" x14ac:dyDescent="0.35">
      <c r="A20" s="31" t="s">
        <v>28</v>
      </c>
      <c r="B20" s="2"/>
      <c r="C20" s="27"/>
      <c r="D20" s="28"/>
      <c r="E20" s="28"/>
      <c r="F20" s="28"/>
      <c r="Z20" s="24" t="s">
        <v>29</v>
      </c>
      <c r="AA20" s="2"/>
      <c r="AB20" s="2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"/>
      <c r="AN20" s="2"/>
      <c r="AO20" s="2"/>
    </row>
    <row r="21" spans="1:41" ht="19.2" hidden="1" x14ac:dyDescent="0.35">
      <c r="A21" s="31" t="s">
        <v>12</v>
      </c>
      <c r="B21" s="2"/>
      <c r="C21" s="27"/>
      <c r="D21" s="28"/>
      <c r="E21" s="28"/>
      <c r="F21" s="28"/>
      <c r="Z21" s="24" t="s">
        <v>13</v>
      </c>
      <c r="AA21" s="2"/>
      <c r="AB21" s="2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"/>
      <c r="AN21" s="2"/>
      <c r="AO21" s="2"/>
    </row>
    <row r="22" spans="1:41" ht="19.2" hidden="1" x14ac:dyDescent="0.35">
      <c r="A22" s="33" t="s">
        <v>30</v>
      </c>
      <c r="B22" s="2"/>
      <c r="C22" s="27"/>
      <c r="D22" s="28"/>
      <c r="E22" s="28"/>
      <c r="F22" s="28"/>
      <c r="Z22" s="30" t="s">
        <v>31</v>
      </c>
      <c r="AA22" s="2"/>
      <c r="AB22" s="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"/>
      <c r="AN22" s="2"/>
      <c r="AO22" s="2"/>
    </row>
    <row r="23" spans="1:41" ht="19.2" hidden="1" x14ac:dyDescent="0.35">
      <c r="A23" s="33" t="s">
        <v>32</v>
      </c>
      <c r="B23" s="2"/>
      <c r="C23" s="27"/>
      <c r="D23" s="28"/>
      <c r="E23" s="28"/>
      <c r="F23" s="28"/>
      <c r="Z23" s="30" t="s">
        <v>33</v>
      </c>
      <c r="AA23" s="2"/>
      <c r="AB23" s="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"/>
      <c r="AN23" s="2"/>
      <c r="AO23" s="2"/>
    </row>
    <row r="24" spans="1:41" ht="19.2" hidden="1" x14ac:dyDescent="0.35">
      <c r="A24" s="33" t="s">
        <v>24</v>
      </c>
      <c r="B24" s="2"/>
      <c r="C24" s="27"/>
      <c r="D24" s="28"/>
      <c r="E24" s="28"/>
      <c r="F24" s="28"/>
      <c r="Z24" s="30" t="s">
        <v>34</v>
      </c>
      <c r="AA24" s="2"/>
      <c r="AB24" s="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"/>
      <c r="AN24" s="2"/>
      <c r="AO24" s="2"/>
    </row>
    <row r="25" spans="1:41" ht="19.2" hidden="1" x14ac:dyDescent="0.35">
      <c r="A25" s="33" t="s">
        <v>35</v>
      </c>
      <c r="B25" s="2"/>
      <c r="C25" s="27"/>
      <c r="D25" s="28"/>
      <c r="E25" s="28"/>
      <c r="F25" s="28"/>
      <c r="Z25" s="30" t="s">
        <v>36</v>
      </c>
      <c r="AA25" s="2"/>
      <c r="AB25" s="2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"/>
      <c r="AN25" s="2"/>
      <c r="AO25" s="2"/>
    </row>
    <row r="26" spans="1:41" ht="19.2" hidden="1" x14ac:dyDescent="0.35">
      <c r="A26" s="33" t="s">
        <v>37</v>
      </c>
      <c r="B26" s="2"/>
      <c r="C26" s="27"/>
      <c r="D26" s="28"/>
      <c r="E26" s="28"/>
      <c r="F26" s="28"/>
      <c r="Z26" s="30" t="s">
        <v>38</v>
      </c>
      <c r="AA26" s="2"/>
      <c r="AB26" s="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"/>
      <c r="AN26" s="2"/>
      <c r="AO26" s="2"/>
    </row>
    <row r="27" spans="1:41" ht="19.2" hidden="1" x14ac:dyDescent="0.35">
      <c r="A27" s="31" t="s">
        <v>20</v>
      </c>
      <c r="B27" s="2"/>
      <c r="C27" s="27"/>
      <c r="D27" s="28"/>
      <c r="E27" s="28"/>
      <c r="F27" s="28"/>
      <c r="Z27" s="24" t="s">
        <v>21</v>
      </c>
      <c r="AA27" s="2"/>
      <c r="AB27" s="2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"/>
      <c r="AN27" s="2"/>
      <c r="AO27" s="2"/>
    </row>
    <row r="28" spans="1:41" ht="19.2" hidden="1" x14ac:dyDescent="0.35">
      <c r="A28" s="33" t="s">
        <v>39</v>
      </c>
      <c r="B28" s="2"/>
      <c r="C28" s="27"/>
      <c r="D28" s="28"/>
      <c r="E28" s="28"/>
      <c r="F28" s="28"/>
      <c r="Z28" s="30" t="s">
        <v>40</v>
      </c>
      <c r="AA28" s="2"/>
      <c r="AB28" s="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"/>
      <c r="AN28" s="2"/>
      <c r="AO28" s="2"/>
    </row>
    <row r="29" spans="1:41" ht="19.2" hidden="1" x14ac:dyDescent="0.35">
      <c r="A29" s="33" t="s">
        <v>41</v>
      </c>
      <c r="B29" s="2"/>
      <c r="C29" s="27"/>
      <c r="D29" s="28"/>
      <c r="E29" s="28"/>
      <c r="F29" s="28"/>
      <c r="Z29" s="30" t="s">
        <v>42</v>
      </c>
      <c r="AA29" s="2"/>
      <c r="AB29" s="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"/>
      <c r="AN29" s="2"/>
      <c r="AO29" s="2"/>
    </row>
    <row r="30" spans="1:41" ht="19.2" hidden="1" x14ac:dyDescent="0.35">
      <c r="A30" s="33"/>
      <c r="B30" s="2"/>
      <c r="C30" s="27"/>
      <c r="D30" s="28"/>
      <c r="E30" s="28"/>
      <c r="F30" s="28"/>
      <c r="Z30" s="30"/>
      <c r="AA30" s="2"/>
      <c r="AB30" s="2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"/>
      <c r="AN30" s="2"/>
      <c r="AO30" s="2"/>
    </row>
    <row r="31" spans="1:41" ht="19.2" hidden="1" x14ac:dyDescent="0.35">
      <c r="A31" s="31" t="s">
        <v>43</v>
      </c>
      <c r="B31" s="2"/>
      <c r="C31" s="27"/>
      <c r="D31" s="28"/>
      <c r="E31" s="28"/>
      <c r="F31" s="28"/>
      <c r="Z31" s="24" t="s">
        <v>44</v>
      </c>
      <c r="AA31" s="2"/>
      <c r="AB31" s="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"/>
      <c r="AN31" s="2"/>
      <c r="AO31" s="2"/>
    </row>
    <row r="32" spans="1:41" ht="19.2" hidden="1" x14ac:dyDescent="0.35">
      <c r="A32" s="31" t="s">
        <v>12</v>
      </c>
      <c r="B32" s="2"/>
      <c r="C32" s="27"/>
      <c r="D32" s="28"/>
      <c r="E32" s="28"/>
      <c r="F32" s="28"/>
      <c r="Z32" s="24" t="s">
        <v>13</v>
      </c>
      <c r="AA32" s="2"/>
      <c r="AB32" s="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"/>
      <c r="AN32" s="2"/>
      <c r="AO32" s="2"/>
    </row>
    <row r="33" spans="1:44" ht="19.2" hidden="1" x14ac:dyDescent="0.35">
      <c r="A33" s="33" t="s">
        <v>45</v>
      </c>
      <c r="B33" s="2"/>
      <c r="C33" s="27"/>
      <c r="D33" s="28"/>
      <c r="E33" s="28"/>
      <c r="F33" s="28"/>
      <c r="Z33" s="30" t="s">
        <v>46</v>
      </c>
      <c r="AA33" s="2"/>
      <c r="AB33" s="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"/>
      <c r="AN33" s="2"/>
      <c r="AO33" s="2"/>
    </row>
    <row r="34" spans="1:44" ht="19.2" hidden="1" x14ac:dyDescent="0.35">
      <c r="A34" s="33" t="s">
        <v>47</v>
      </c>
      <c r="B34" s="2"/>
      <c r="C34" s="27"/>
      <c r="D34" s="28"/>
      <c r="E34" s="28"/>
      <c r="F34" s="28"/>
      <c r="Z34" s="30"/>
      <c r="AA34" s="2"/>
      <c r="AB34" s="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"/>
      <c r="AN34" s="2"/>
      <c r="AO34" s="2"/>
    </row>
    <row r="35" spans="1:44" ht="19.2" hidden="1" x14ac:dyDescent="0.35">
      <c r="A35" s="33" t="s">
        <v>48</v>
      </c>
      <c r="B35" s="2"/>
      <c r="C35" s="27"/>
      <c r="D35" s="28"/>
      <c r="E35" s="28"/>
      <c r="F35" s="28"/>
      <c r="Z35" s="30" t="s">
        <v>49</v>
      </c>
      <c r="AA35" s="2"/>
      <c r="AB35" s="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"/>
      <c r="AN35" s="2"/>
      <c r="AO35" s="2"/>
    </row>
    <row r="36" spans="1:44" ht="19.2" hidden="1" x14ac:dyDescent="0.35">
      <c r="A36" s="33" t="s">
        <v>50</v>
      </c>
      <c r="B36" s="2"/>
      <c r="C36" s="27"/>
      <c r="D36" s="28"/>
      <c r="E36" s="28"/>
      <c r="F36" s="28"/>
      <c r="Z36" s="30" t="s">
        <v>51</v>
      </c>
      <c r="AA36" s="2"/>
      <c r="AB36" s="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"/>
      <c r="AN36" s="2"/>
      <c r="AO36" s="2"/>
    </row>
    <row r="37" spans="1:44" ht="19.2" hidden="1" x14ac:dyDescent="0.35">
      <c r="A37" s="33" t="s">
        <v>52</v>
      </c>
      <c r="B37" s="2"/>
      <c r="C37" s="27"/>
      <c r="D37" s="28"/>
      <c r="E37" s="28"/>
      <c r="F37" s="28"/>
      <c r="Z37" s="30" t="s">
        <v>53</v>
      </c>
      <c r="AA37" s="2"/>
      <c r="AB37" s="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"/>
      <c r="AN37" s="2"/>
      <c r="AO37" s="2"/>
    </row>
    <row r="38" spans="1:44" ht="19.2" hidden="1" x14ac:dyDescent="0.35">
      <c r="A38" s="31" t="s">
        <v>20</v>
      </c>
      <c r="B38" s="2"/>
      <c r="C38" s="27"/>
      <c r="D38" s="28"/>
      <c r="E38" s="28"/>
      <c r="F38" s="28"/>
      <c r="Z38" s="24" t="s">
        <v>21</v>
      </c>
      <c r="AA38" s="2"/>
      <c r="AB38" s="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"/>
      <c r="AN38" s="2"/>
      <c r="AO38" s="2"/>
    </row>
    <row r="39" spans="1:44" ht="19.2" hidden="1" x14ac:dyDescent="0.35">
      <c r="A39" s="32" t="s">
        <v>54</v>
      </c>
      <c r="B39" s="2"/>
      <c r="C39" s="27"/>
      <c r="D39" s="28"/>
      <c r="E39" s="28"/>
      <c r="F39" s="28"/>
      <c r="Z39" s="30" t="s">
        <v>55</v>
      </c>
      <c r="AA39" s="2"/>
      <c r="AB39" s="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"/>
      <c r="AN39" s="2"/>
      <c r="AO39" s="2"/>
    </row>
    <row r="40" spans="1:44" ht="19.2" hidden="1" x14ac:dyDescent="0.35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6" t="s">
        <v>57</v>
      </c>
      <c r="AA40" s="2"/>
      <c r="AB40" s="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"/>
      <c r="AN40" s="2"/>
      <c r="AO40" s="2"/>
    </row>
    <row r="41" spans="1:44" ht="19.2" hidden="1" x14ac:dyDescent="0.35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AB41" s="6"/>
      <c r="AC41" s="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2"/>
      <c r="AQ41" s="2"/>
      <c r="AR41" s="2"/>
    </row>
    <row r="42" spans="1:44" ht="22.5" customHeight="1" x14ac:dyDescent="0.35">
      <c r="A42" s="1" t="s">
        <v>89</v>
      </c>
      <c r="Z42" s="39" t="s">
        <v>1</v>
      </c>
    </row>
    <row r="43" spans="1:44" ht="19.2" x14ac:dyDescent="0.35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2" t="s">
        <v>59</v>
      </c>
      <c r="AA43" s="10"/>
      <c r="AB43" s="6"/>
      <c r="AC43" s="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9.2" x14ac:dyDescent="0.35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43"/>
      <c r="AA44" s="14"/>
      <c r="AB44" s="10"/>
    </row>
    <row r="45" spans="1:44" s="10" customFormat="1" ht="21.6" x14ac:dyDescent="0.4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>
        <v>2021</v>
      </c>
      <c r="T45" s="45" t="s">
        <v>97</v>
      </c>
      <c r="U45" s="45" t="s">
        <v>98</v>
      </c>
      <c r="V45" s="45" t="s">
        <v>99</v>
      </c>
      <c r="W45" s="45" t="s">
        <v>100</v>
      </c>
      <c r="X45" s="45" t="s">
        <v>101</v>
      </c>
      <c r="Y45" s="45" t="s">
        <v>102</v>
      </c>
      <c r="Z45" s="46"/>
      <c r="AA45" s="14"/>
    </row>
    <row r="46" spans="1:44" ht="21.6" x14ac:dyDescent="0.4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"/>
      <c r="T46" s="9"/>
      <c r="U46" s="9"/>
      <c r="V46" s="9"/>
      <c r="W46" s="9"/>
      <c r="X46" s="9"/>
      <c r="Y46" s="9"/>
      <c r="Z46" s="51"/>
      <c r="AA46" s="14"/>
      <c r="AB46" s="10"/>
    </row>
    <row r="47" spans="1:44" ht="19.2" x14ac:dyDescent="0.35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Z47" s="43"/>
      <c r="AA47" s="14"/>
      <c r="AB47" s="10"/>
    </row>
    <row r="48" spans="1:44" ht="22.8" x14ac:dyDescent="0.4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Z48" s="24" t="s">
        <v>5</v>
      </c>
      <c r="AB48" s="10"/>
    </row>
    <row r="49" spans="1:38" ht="22.8" x14ac:dyDescent="0.4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119072</v>
      </c>
      <c r="T49" s="55">
        <v>128771</v>
      </c>
      <c r="U49" s="55">
        <v>133698</v>
      </c>
      <c r="V49" s="55">
        <v>138600</v>
      </c>
      <c r="W49" s="55">
        <v>149101</v>
      </c>
      <c r="X49" s="55">
        <v>161517</v>
      </c>
      <c r="Y49" s="55">
        <v>164814</v>
      </c>
      <c r="Z49" s="24" t="s">
        <v>7</v>
      </c>
      <c r="AB49" s="10"/>
    </row>
    <row r="50" spans="1:38" ht="22.8" x14ac:dyDescent="0.4">
      <c r="A50" s="52" t="s">
        <v>92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320189.8674031712</v>
      </c>
      <c r="T50" s="55">
        <v>316183.33115021768</v>
      </c>
      <c r="U50" s="55">
        <v>306570.11650412489</v>
      </c>
      <c r="V50" s="55">
        <v>299861.10180849535</v>
      </c>
      <c r="W50" s="55">
        <v>309431.2344519149</v>
      </c>
      <c r="X50" s="55">
        <v>314388.69641884597</v>
      </c>
      <c r="Y50" s="55">
        <v>310954.08101879444</v>
      </c>
      <c r="Z50" s="24" t="s">
        <v>61</v>
      </c>
      <c r="AB50" s="10"/>
    </row>
    <row r="51" spans="1:38" ht="22.8" x14ac:dyDescent="0.4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Z51" s="24"/>
      <c r="AB51" s="10"/>
    </row>
    <row r="52" spans="1:38" s="4" customFormat="1" ht="22.8" x14ac:dyDescent="0.4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f>S50+S49</f>
        <v>439261.8674031712</v>
      </c>
      <c r="T52" s="54">
        <f t="shared" ref="T52:Y52" si="0">T50+T49</f>
        <v>444954.33115021768</v>
      </c>
      <c r="U52" s="54">
        <f t="shared" si="0"/>
        <v>440268.11650412489</v>
      </c>
      <c r="V52" s="54">
        <f t="shared" si="0"/>
        <v>438461.10180849535</v>
      </c>
      <c r="W52" s="54">
        <f t="shared" si="0"/>
        <v>458532.2344519149</v>
      </c>
      <c r="X52" s="54">
        <f t="shared" si="0"/>
        <v>475905.69641884597</v>
      </c>
      <c r="Y52" s="54">
        <f t="shared" si="0"/>
        <v>475768.08101879444</v>
      </c>
      <c r="Z52" s="61" t="s">
        <v>11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s="4" customFormat="1" ht="22.8" x14ac:dyDescent="0.4">
      <c r="A53" s="60" t="s">
        <v>93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f>Q50</f>
        <v>319680.02898211102</v>
      </c>
      <c r="R53" s="54">
        <f t="shared" ref="R53:Y53" si="1">R50</f>
        <v>318836.88109575375</v>
      </c>
      <c r="S53" s="54">
        <f t="shared" si="1"/>
        <v>320189.8674031712</v>
      </c>
      <c r="T53" s="54">
        <f t="shared" si="1"/>
        <v>316183.33115021768</v>
      </c>
      <c r="U53" s="54">
        <f t="shared" si="1"/>
        <v>306570.11650412489</v>
      </c>
      <c r="V53" s="54">
        <f t="shared" si="1"/>
        <v>299861.10180849535</v>
      </c>
      <c r="W53" s="54">
        <f t="shared" si="1"/>
        <v>309431.2344519149</v>
      </c>
      <c r="X53" s="54">
        <f t="shared" si="1"/>
        <v>314388.69641884597</v>
      </c>
      <c r="Y53" s="54">
        <f t="shared" si="1"/>
        <v>310954.08101879444</v>
      </c>
      <c r="Z53" s="61" t="s">
        <v>61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s="4" customFormat="1" ht="22.8" x14ac:dyDescent="0.4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157677.9670456773</v>
      </c>
      <c r="T54" s="55">
        <v>157987.07034967272</v>
      </c>
      <c r="U54" s="55">
        <v>154160.69830006189</v>
      </c>
      <c r="V54" s="55">
        <v>147450.06220935439</v>
      </c>
      <c r="W54" s="55">
        <v>157550.41535690991</v>
      </c>
      <c r="X54" s="55">
        <v>164227.37208800798</v>
      </c>
      <c r="Y54" s="55">
        <v>163596.11190688747</v>
      </c>
      <c r="Z54" s="63" t="s">
        <v>63</v>
      </c>
      <c r="AB54" s="11"/>
    </row>
    <row r="55" spans="1:38" s="4" customFormat="1" ht="22.8" x14ac:dyDescent="0.4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63" t="s">
        <v>65</v>
      </c>
      <c r="AB55" s="11"/>
    </row>
    <row r="56" spans="1:38" ht="22.8" x14ac:dyDescent="0.4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163324.473961132</v>
      </c>
      <c r="T56" s="55">
        <v>158196.26080054499</v>
      </c>
      <c r="U56" s="55">
        <v>152409.418204063</v>
      </c>
      <c r="V56" s="55">
        <v>152411.03959914099</v>
      </c>
      <c r="W56" s="55">
        <v>151880.81909500499</v>
      </c>
      <c r="X56" s="55">
        <v>150161.32433083799</v>
      </c>
      <c r="Y56" s="55">
        <v>147357.969111907</v>
      </c>
      <c r="Z56" s="30" t="s">
        <v>67</v>
      </c>
      <c r="AB56" s="10"/>
    </row>
    <row r="57" spans="1:38" s="4" customFormat="1" ht="22.8" x14ac:dyDescent="0.4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66270.628048045997</v>
      </c>
      <c r="T57" s="55">
        <v>64137.932686184002</v>
      </c>
      <c r="U57" s="55">
        <v>60965.291310786997</v>
      </c>
      <c r="V57" s="55">
        <v>58887.012053601997</v>
      </c>
      <c r="W57" s="55">
        <v>55513.418471605</v>
      </c>
      <c r="X57" s="55">
        <v>52235.303874434998</v>
      </c>
      <c r="Y57" s="55">
        <v>52337.254544367002</v>
      </c>
      <c r="Z57" s="63" t="s">
        <v>69</v>
      </c>
      <c r="AB57" s="11"/>
    </row>
    <row r="58" spans="1:38" ht="22.8" x14ac:dyDescent="0.4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Y58" si="2">+S56-S57</f>
        <v>97053.845913085999</v>
      </c>
      <c r="T58" s="55">
        <f t="shared" si="2"/>
        <v>94058.328114360978</v>
      </c>
      <c r="U58" s="55">
        <f t="shared" si="2"/>
        <v>91444.126893275999</v>
      </c>
      <c r="V58" s="55">
        <f t="shared" si="2"/>
        <v>93524.027545538993</v>
      </c>
      <c r="W58" s="55">
        <f t="shared" si="2"/>
        <v>96367.400623399997</v>
      </c>
      <c r="X58" s="55">
        <f t="shared" si="2"/>
        <v>97926.020456402999</v>
      </c>
      <c r="Y58" s="55">
        <f t="shared" si="2"/>
        <v>95020.71456754001</v>
      </c>
      <c r="Z58" s="30" t="s">
        <v>71</v>
      </c>
      <c r="AB58" s="10"/>
    </row>
    <row r="59" spans="1:38" s="4" customFormat="1" ht="22.8" x14ac:dyDescent="0.4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f>Q49</f>
        <v>96733</v>
      </c>
      <c r="R59" s="53">
        <f t="shared" ref="R59:Y59" si="3">R49</f>
        <v>114205</v>
      </c>
      <c r="S59" s="53">
        <f t="shared" si="3"/>
        <v>119072</v>
      </c>
      <c r="T59" s="53">
        <f t="shared" si="3"/>
        <v>128771</v>
      </c>
      <c r="U59" s="53">
        <f t="shared" si="3"/>
        <v>133698</v>
      </c>
      <c r="V59" s="53">
        <f t="shared" si="3"/>
        <v>138600</v>
      </c>
      <c r="W59" s="53">
        <f t="shared" si="3"/>
        <v>149101</v>
      </c>
      <c r="X59" s="53">
        <f t="shared" si="3"/>
        <v>161517</v>
      </c>
      <c r="Y59" s="53">
        <f t="shared" si="3"/>
        <v>164814</v>
      </c>
      <c r="Z59" s="61" t="s">
        <v>7</v>
      </c>
      <c r="AB59" s="11"/>
    </row>
    <row r="60" spans="1:38" s="4" customFormat="1" ht="22.8" x14ac:dyDescent="0.4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26052</v>
      </c>
      <c r="T60" s="55">
        <v>29812</v>
      </c>
      <c r="U60" s="55">
        <v>29428</v>
      </c>
      <c r="V60" s="55">
        <v>31975</v>
      </c>
      <c r="W60" s="55">
        <v>32790</v>
      </c>
      <c r="X60" s="55">
        <v>39321</v>
      </c>
      <c r="Y60" s="55">
        <v>46234</v>
      </c>
      <c r="Z60" s="63" t="s">
        <v>74</v>
      </c>
      <c r="AB60" s="11"/>
    </row>
    <row r="61" spans="1:38" ht="22.8" x14ac:dyDescent="0.4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30300</v>
      </c>
      <c r="T61" s="55">
        <v>28164</v>
      </c>
      <c r="U61" s="55">
        <v>29692</v>
      </c>
      <c r="V61" s="55">
        <v>29181</v>
      </c>
      <c r="W61" s="55">
        <v>33374</v>
      </c>
      <c r="X61" s="55">
        <v>32530</v>
      </c>
      <c r="Y61" s="55">
        <v>32889</v>
      </c>
      <c r="Z61" s="30" t="s">
        <v>96</v>
      </c>
      <c r="AB61" s="10"/>
    </row>
    <row r="62" spans="1:38" ht="22.8" x14ac:dyDescent="0.4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68" t="s">
        <v>88</v>
      </c>
      <c r="AB62" s="10"/>
    </row>
    <row r="63" spans="1:38" ht="22.8" x14ac:dyDescent="0.4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Z63" s="30"/>
      <c r="AB63" s="10"/>
    </row>
    <row r="64" spans="1:38" s="4" customFormat="1" ht="22.8" x14ac:dyDescent="0.4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4">H52</f>
        <v>308207.995067932</v>
      </c>
      <c r="I64" s="53">
        <f t="shared" si="4"/>
        <v>320674.95908590499</v>
      </c>
      <c r="J64" s="53">
        <f t="shared" si="4"/>
        <v>357376.74433474301</v>
      </c>
      <c r="K64" s="53">
        <f t="shared" si="4"/>
        <v>405336.86698430299</v>
      </c>
      <c r="L64" s="53">
        <f t="shared" si="4"/>
        <v>417064.74695147498</v>
      </c>
      <c r="M64" s="53">
        <f t="shared" si="4"/>
        <v>403130.99597958603</v>
      </c>
      <c r="N64" s="53">
        <f t="shared" si="4"/>
        <v>406311.94660660299</v>
      </c>
      <c r="O64" s="53">
        <f t="shared" si="4"/>
        <v>451493.35699815198</v>
      </c>
      <c r="P64" s="53">
        <f t="shared" si="4"/>
        <v>427405.40524856898</v>
      </c>
      <c r="Q64" s="53">
        <f t="shared" si="4"/>
        <v>416413.02898211102</v>
      </c>
      <c r="R64" s="53">
        <f>R52</f>
        <v>433041.88109575375</v>
      </c>
      <c r="S64" s="53">
        <f t="shared" ref="S64:Y64" si="5">S52</f>
        <v>439261.8674031712</v>
      </c>
      <c r="T64" s="53">
        <f t="shared" si="5"/>
        <v>444954.33115021768</v>
      </c>
      <c r="U64" s="53">
        <f t="shared" si="5"/>
        <v>440268.11650412489</v>
      </c>
      <c r="V64" s="53">
        <f t="shared" si="5"/>
        <v>438461.10180849535</v>
      </c>
      <c r="W64" s="53">
        <f t="shared" si="5"/>
        <v>458532.2344519149</v>
      </c>
      <c r="X64" s="53">
        <f t="shared" si="5"/>
        <v>475905.69641884597</v>
      </c>
      <c r="Y64" s="53">
        <f t="shared" si="5"/>
        <v>475768.08101879444</v>
      </c>
      <c r="Z64" s="61" t="s">
        <v>29</v>
      </c>
      <c r="AB64" s="11"/>
    </row>
    <row r="65" spans="1:28" s="4" customFormat="1" ht="22.8" x14ac:dyDescent="0.4">
      <c r="A65" s="64" t="s">
        <v>93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f>Q53</f>
        <v>319680.02898211102</v>
      </c>
      <c r="R65" s="53">
        <f>R53</f>
        <v>318836.88109575375</v>
      </c>
      <c r="S65" s="53">
        <f t="shared" ref="S65:Y65" si="6">S53</f>
        <v>320189.8674031712</v>
      </c>
      <c r="T65" s="53">
        <f t="shared" si="6"/>
        <v>316183.33115021768</v>
      </c>
      <c r="U65" s="53">
        <f t="shared" si="6"/>
        <v>306570.11650412489</v>
      </c>
      <c r="V65" s="53">
        <f t="shared" si="6"/>
        <v>299861.10180849535</v>
      </c>
      <c r="W65" s="53">
        <f t="shared" si="6"/>
        <v>309431.2344519149</v>
      </c>
      <c r="X65" s="53">
        <f t="shared" si="6"/>
        <v>314388.69641884597</v>
      </c>
      <c r="Y65" s="53">
        <f t="shared" si="6"/>
        <v>310954.08101879444</v>
      </c>
      <c r="Z65" s="61" t="s">
        <v>61</v>
      </c>
      <c r="AB65" s="11"/>
    </row>
    <row r="66" spans="1:28" s="4" customFormat="1" ht="22.8" x14ac:dyDescent="0.4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58773.591851434001</v>
      </c>
      <c r="T66" s="55">
        <v>58043.106585107998</v>
      </c>
      <c r="U66" s="55">
        <v>56513.896199800998</v>
      </c>
      <c r="V66" s="55">
        <v>53755.203223684002</v>
      </c>
      <c r="W66" s="55">
        <v>57632.064701783005</v>
      </c>
      <c r="X66" s="55">
        <v>58314.425920998998</v>
      </c>
      <c r="Y66" s="55">
        <v>55069.693879669998</v>
      </c>
      <c r="Z66" s="63" t="s">
        <v>77</v>
      </c>
      <c r="AB66" s="11"/>
    </row>
    <row r="67" spans="1:28" ht="22.8" x14ac:dyDescent="0.4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136679.5316674833</v>
      </c>
      <c r="T67" s="55">
        <v>132817.59506715575</v>
      </c>
      <c r="U67" s="55">
        <v>127573.50375794788</v>
      </c>
      <c r="V67" s="55">
        <v>127906.27769061842</v>
      </c>
      <c r="W67" s="55">
        <v>130323.00058341591</v>
      </c>
      <c r="X67" s="55">
        <v>132678.91729046899</v>
      </c>
      <c r="Y67" s="55">
        <v>133369.01997764246</v>
      </c>
      <c r="Z67" s="30" t="s">
        <v>79</v>
      </c>
      <c r="AB67" s="10"/>
    </row>
    <row r="68" spans="1:28" ht="22.8" x14ac:dyDescent="0.4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125549.317487892</v>
      </c>
      <c r="T68" s="55">
        <v>125322.629497954</v>
      </c>
      <c r="U68" s="55">
        <v>122482.716546376</v>
      </c>
      <c r="V68" s="55">
        <v>118199.62089419299</v>
      </c>
      <c r="W68" s="55">
        <v>121476.169166716</v>
      </c>
      <c r="X68" s="55">
        <v>123395.35320737799</v>
      </c>
      <c r="Y68" s="55">
        <v>122515.36716148299</v>
      </c>
      <c r="Z68" s="30" t="s">
        <v>87</v>
      </c>
      <c r="AB68" s="10"/>
    </row>
    <row r="69" spans="1:28" s="4" customFormat="1" ht="22.8" x14ac:dyDescent="0.4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f>Q49</f>
        <v>96733</v>
      </c>
      <c r="R69" s="53">
        <f t="shared" ref="R69:Y69" si="7">R49</f>
        <v>114205</v>
      </c>
      <c r="S69" s="53">
        <f t="shared" si="7"/>
        <v>119072</v>
      </c>
      <c r="T69" s="53">
        <f t="shared" si="7"/>
        <v>128771</v>
      </c>
      <c r="U69" s="53">
        <f t="shared" si="7"/>
        <v>133698</v>
      </c>
      <c r="V69" s="53">
        <f t="shared" si="7"/>
        <v>138600</v>
      </c>
      <c r="W69" s="53">
        <f t="shared" si="7"/>
        <v>149101</v>
      </c>
      <c r="X69" s="53">
        <f t="shared" si="7"/>
        <v>161517</v>
      </c>
      <c r="Y69" s="53">
        <f t="shared" si="7"/>
        <v>164814</v>
      </c>
      <c r="Z69" s="65" t="s">
        <v>7</v>
      </c>
      <c r="AB69" s="11"/>
    </row>
    <row r="70" spans="1:28" ht="22.8" x14ac:dyDescent="0.4">
      <c r="A70" s="56" t="s">
        <v>94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63427</v>
      </c>
      <c r="T70" s="55">
        <v>67812</v>
      </c>
      <c r="U70" s="55">
        <v>68119</v>
      </c>
      <c r="V70" s="55">
        <v>69530</v>
      </c>
      <c r="W70" s="55">
        <v>74314</v>
      </c>
      <c r="X70" s="55">
        <v>84465</v>
      </c>
      <c r="Y70" s="55">
        <v>91031</v>
      </c>
      <c r="Z70" s="30" t="s">
        <v>80</v>
      </c>
      <c r="AB70" s="10"/>
    </row>
    <row r="71" spans="1:28" ht="22.8" x14ac:dyDescent="0.4">
      <c r="A71" s="56" t="s">
        <v>95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57669</v>
      </c>
      <c r="T71" s="55">
        <v>60457</v>
      </c>
      <c r="U71" s="55">
        <v>65157</v>
      </c>
      <c r="V71" s="55">
        <v>68761</v>
      </c>
      <c r="W71" s="55">
        <v>74021</v>
      </c>
      <c r="X71" s="55">
        <v>76141</v>
      </c>
      <c r="Y71" s="55">
        <v>72617</v>
      </c>
      <c r="Z71" s="30" t="s">
        <v>81</v>
      </c>
      <c r="AB71" s="10"/>
    </row>
    <row r="72" spans="1:28" ht="22.8" x14ac:dyDescent="0.4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24</v>
      </c>
      <c r="T72" s="55">
        <v>18</v>
      </c>
      <c r="U72" s="55">
        <v>41</v>
      </c>
      <c r="V72" s="55">
        <v>39</v>
      </c>
      <c r="W72" s="55">
        <v>90</v>
      </c>
      <c r="X72" s="55">
        <v>45</v>
      </c>
      <c r="Y72" s="55">
        <v>236</v>
      </c>
      <c r="Z72" s="30" t="s">
        <v>83</v>
      </c>
      <c r="AB72" s="10"/>
    </row>
    <row r="73" spans="1:28" ht="22.8" x14ac:dyDescent="0.4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460</v>
      </c>
      <c r="T73" s="55">
        <v>484</v>
      </c>
      <c r="U73" s="55">
        <v>381</v>
      </c>
      <c r="V73" s="55">
        <v>270</v>
      </c>
      <c r="W73" s="55">
        <v>676</v>
      </c>
      <c r="X73" s="55">
        <v>866</v>
      </c>
      <c r="Y73" s="55">
        <v>930</v>
      </c>
      <c r="Z73" s="30" t="s">
        <v>86</v>
      </c>
      <c r="AB73" s="10"/>
    </row>
    <row r="74" spans="1:28" ht="19.2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8" x14ac:dyDescent="0.3">
      <c r="A75" s="58"/>
      <c r="B75" s="10"/>
      <c r="Z75" s="59"/>
      <c r="AA75" s="10"/>
    </row>
    <row r="76" spans="1:28" x14ac:dyDescent="0.3">
      <c r="A76" s="10"/>
      <c r="B76" s="10"/>
      <c r="Q76" s="69"/>
      <c r="R76" s="69"/>
      <c r="S76" s="69"/>
      <c r="T76" s="69"/>
      <c r="U76" s="69"/>
      <c r="V76" s="69"/>
      <c r="W76" s="69"/>
      <c r="X76" s="69"/>
      <c r="Y76" s="69"/>
      <c r="AA76" s="10"/>
    </row>
    <row r="77" spans="1:28" x14ac:dyDescent="0.3">
      <c r="AA77" s="10"/>
    </row>
    <row r="78" spans="1:28" x14ac:dyDescent="0.3">
      <c r="AA78" s="10"/>
    </row>
    <row r="79" spans="1:28" x14ac:dyDescent="0.3">
      <c r="AA79" s="10"/>
    </row>
    <row r="80" spans="1:28" x14ac:dyDescent="0.3">
      <c r="AA80" s="10"/>
    </row>
    <row r="81" spans="27:27" x14ac:dyDescent="0.3">
      <c r="AA81" s="10"/>
    </row>
    <row r="82" spans="27:27" x14ac:dyDescent="0.3">
      <c r="AA82" s="10"/>
    </row>
    <row r="83" spans="27:27" x14ac:dyDescent="0.3">
      <c r="AA83" s="10"/>
    </row>
  </sheetData>
  <mergeCells count="1">
    <mergeCell ref="A74:Z74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2020-02-20T13:26:19Z</cp:lastPrinted>
  <dcterms:created xsi:type="dcterms:W3CDTF">2010-12-16T14:48:08Z</dcterms:created>
  <dcterms:modified xsi:type="dcterms:W3CDTF">2023-12-14T11:37:51Z</dcterms:modified>
</cp:coreProperties>
</file>