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120" yWindow="216" windowWidth="9720" windowHeight="6516"/>
  </bookViews>
  <sheets>
    <sheet name="T 5.21" sheetId="1" r:id="rId1"/>
  </sheets>
  <definedNames>
    <definedName name="Print_Area_MI" localSheetId="0">'T 5.21'!$A$2:$G$306</definedName>
    <definedName name="_xlnm.Print_Area" localSheetId="0">'T 5.21'!$A$1:$F$306</definedName>
  </definedNames>
  <calcPr calcId="162913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<sst xmlns="http://schemas.openxmlformats.org/spreadsheetml/2006/main" count="288" uniqueCount="288">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</sst>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3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  <xf numFmtId="0" fontId="3" fillId="2" borderId="9" xfId="0" applyNumberFormat="1" applyFont="1" applyFill="1" applyBorder="1" applyAlignment="1">
      <alignment horizontal="left"/>
    </xf>
    <xf numFmtId="164" fontId="3" fillId="0" borderId="12" xfId="0" applyFont="1" applyBorder="1" applyAlignment="1">
      <alignment horizontal="left"/>
    </xf>
    <xf numFmtId="3" fontId="2" fillId="0" borderId="12" xfId="0" applyNumberFormat="1" applyFont="1" applyBorder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09"/>
  <sheetViews>
    <sheetView showGridLines="0" tabSelected="1" view="pageBreakPreview" zoomScaleNormal="55" zoomScaleSheetLayoutView="100" workbookViewId="0">
      <pane ySplit="4" topLeftCell="A297" activePane="bottomLeft" state="frozen"/>
      <selection pane="bottomLeft" activeCell="H303" sqref="H303"/>
    </sheetView>
  </sheetViews>
  <sheetFormatPr defaultColWidth="9.75" defaultRowHeight="17.399999999999999"/>
  <cols>
    <col min="1" max="1" width="12.75" style="1" customWidth="1"/>
    <col min="2" max="2" width="13.25" style="1" bestFit="1" customWidth="1"/>
    <col min="3" max="4" width="12.75" style="1" customWidth="1"/>
    <col min="5" max="5" width="12" style="1" customWidth="1"/>
    <col min="6" max="6" width="18.33203125" style="1" customWidth="1"/>
    <col min="7" max="7" width="15.33203125" style="1" customWidth="1"/>
    <col min="8" max="8" width="22.08203125" style="1" customWidth="1"/>
    <col min="9" max="9" width="13.75" style="1" customWidth="1"/>
    <col min="10" max="10" width="15.25" style="1" customWidth="1"/>
    <col min="11" max="11" width="14.25" style="1" customWidth="1"/>
    <col min="12" max="12" width="14.75" style="1" customWidth="1"/>
    <col min="13" max="13" width="9.75" style="1"/>
    <col min="14" max="14" width="16" style="1" customWidth="1"/>
    <col min="15" max="16384" width="9.75" style="1"/>
  </cols>
  <sheetData>
    <row r="1" spans="1:8">
      <c r="C1" s="2"/>
      <c r="D1" s="2"/>
      <c r="E1" s="2"/>
      <c r="F1" s="2"/>
      <c r="G1" s="3"/>
    </row>
    <row r="2" spans="1:8" ht="20.25" customHeight="1">
      <c r="A2" s="2" t="s">
        <v>15</v>
      </c>
      <c r="B2" s="2"/>
      <c r="C2" s="2"/>
      <c r="D2" s="2"/>
      <c r="E2" s="2"/>
      <c r="F2" s="4" t="s">
        <v>8</v>
      </c>
      <c r="G2" s="5"/>
    </row>
    <row r="3" spans="1:8">
      <c r="A3" s="49" t="s">
        <v>16</v>
      </c>
      <c r="B3" s="2"/>
      <c r="C3" s="2"/>
      <c r="D3" s="2"/>
      <c r="E3" s="2"/>
      <c r="F3" s="6" t="s">
        <v>229</v>
      </c>
      <c r="G3" s="7"/>
    </row>
    <row r="4" spans="1:8" ht="52.2">
      <c r="A4" s="11"/>
      <c r="B4" s="42" t="s">
        <v>21</v>
      </c>
      <c r="C4" s="43" t="s">
        <v>19</v>
      </c>
      <c r="D4" s="42" t="s">
        <v>22</v>
      </c>
      <c r="E4" s="9" t="s">
        <v>232</v>
      </c>
      <c r="F4" s="10" t="s">
        <v>26</v>
      </c>
      <c r="G4" s="3"/>
    </row>
    <row r="5" spans="1:8" ht="121.8">
      <c r="B5" s="44" t="s">
        <v>23</v>
      </c>
      <c r="C5" s="7" t="s">
        <v>20</v>
      </c>
      <c r="D5" s="45" t="s">
        <v>25</v>
      </c>
      <c r="E5" s="45" t="s">
        <v>24</v>
      </c>
      <c r="F5" s="12" t="s">
        <v>27</v>
      </c>
      <c r="G5" s="3"/>
      <c r="H5" s="13"/>
    </row>
    <row r="6" spans="1:8">
      <c r="A6" s="14"/>
      <c r="B6" s="15"/>
      <c r="C6" s="46"/>
      <c r="D6" s="15"/>
      <c r="E6" s="46"/>
      <c r="F6" s="16"/>
      <c r="G6" s="3"/>
      <c r="H6" s="13"/>
    </row>
    <row r="7" spans="1:8" hidden="1">
      <c r="A7" s="8"/>
      <c r="B7" s="9"/>
      <c r="C7" s="9"/>
      <c r="D7" s="9"/>
      <c r="E7" s="9"/>
      <c r="F7" s="35"/>
      <c r="G7" s="3"/>
    </row>
    <row r="8" spans="1:8" hidden="1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idden="1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idden="1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idden="1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idden="1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idden="1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idden="1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idden="1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00000000000001" hidden="1" customHeight="1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00000000000001" hidden="1" customHeight="1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00000000000001" hidden="1" customHeight="1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00000000000001" hidden="1" customHeight="1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00000000000001" hidden="1" customHeight="1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00000000000001" hidden="1" customHeight="1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00000000000001" hidden="1" customHeight="1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00000000000001" hidden="1" customHeight="1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00000000000001" hidden="1" customHeight="1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00000000000001" hidden="1" customHeight="1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00000000000001" hidden="1" customHeight="1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00000000000001" customHeight="1">
      <c r="A27" s="27">
        <v>2002</v>
      </c>
      <c r="B27" s="54">
        <v>26795</v>
      </c>
      <c r="C27" s="54">
        <v>1299</v>
      </c>
      <c r="D27" s="54">
        <v>28094</v>
      </c>
      <c r="E27" s="54">
        <v>9980.2000000000007</v>
      </c>
      <c r="F27" s="54">
        <v>38074.199999999997</v>
      </c>
      <c r="G27" s="3"/>
      <c r="H27" s="13"/>
    </row>
    <row r="28" spans="1:8" ht="20.100000000000001" customHeight="1">
      <c r="A28" s="27">
        <v>2003</v>
      </c>
      <c r="B28" s="54">
        <v>33616.5</v>
      </c>
      <c r="C28" s="54">
        <v>1552.6</v>
      </c>
      <c r="D28" s="54">
        <v>35169.1</v>
      </c>
      <c r="E28" s="54">
        <v>9794.5</v>
      </c>
      <c r="F28" s="54">
        <v>44963.6</v>
      </c>
      <c r="G28" s="3"/>
      <c r="H28" s="13"/>
    </row>
    <row r="29" spans="1:8" ht="20.100000000000001" customHeight="1">
      <c r="A29" s="27">
        <v>2004</v>
      </c>
      <c r="B29" s="54">
        <v>35986.699999999997</v>
      </c>
      <c r="C29" s="54">
        <v>1625.2</v>
      </c>
      <c r="D29" s="54">
        <v>37611.9</v>
      </c>
      <c r="E29" s="54">
        <v>16145</v>
      </c>
      <c r="F29" s="54">
        <v>53756.9</v>
      </c>
      <c r="G29" s="3"/>
      <c r="H29" s="13"/>
    </row>
    <row r="30" spans="1:8" ht="20.100000000000001" customHeight="1">
      <c r="A30" s="27">
        <v>2005</v>
      </c>
      <c r="B30" s="54">
        <v>50456</v>
      </c>
      <c r="C30" s="54">
        <v>1922.4</v>
      </c>
      <c r="D30" s="54">
        <v>52378.400000000001</v>
      </c>
      <c r="E30" s="54">
        <v>17616</v>
      </c>
      <c r="F30" s="54">
        <v>69994.399999999994</v>
      </c>
      <c r="G30" s="3"/>
      <c r="H30" s="13"/>
    </row>
    <row r="31" spans="1:8" ht="16.5" customHeight="1">
      <c r="A31" s="27">
        <v>2006</v>
      </c>
      <c r="B31" s="54">
        <v>60832</v>
      </c>
      <c r="C31" s="54">
        <v>2353.5</v>
      </c>
      <c r="D31" s="54">
        <v>63185.5</v>
      </c>
      <c r="E31" s="54">
        <v>29150.799999999999</v>
      </c>
      <c r="F31" s="54">
        <v>92336.3</v>
      </c>
      <c r="G31" s="3"/>
      <c r="H31" s="13"/>
    </row>
    <row r="32" spans="1:8" ht="20.100000000000001" customHeight="1">
      <c r="A32" s="27">
        <v>2007</v>
      </c>
      <c r="B32" s="54">
        <v>73297.600000000006</v>
      </c>
      <c r="C32" s="54">
        <v>3117.4</v>
      </c>
      <c r="D32" s="54">
        <v>76415</v>
      </c>
      <c r="E32" s="54">
        <v>34577.699999999997</v>
      </c>
      <c r="F32" s="54">
        <v>110992.7</v>
      </c>
      <c r="G32" s="3"/>
    </row>
    <row r="33" spans="1:7" ht="20.100000000000001" customHeight="1">
      <c r="A33" s="27">
        <v>2008</v>
      </c>
      <c r="B33" s="54">
        <v>71016.100000000006</v>
      </c>
      <c r="C33" s="54">
        <v>3237.8</v>
      </c>
      <c r="D33" s="54">
        <v>74253.899999999994</v>
      </c>
      <c r="E33" s="54">
        <v>42662.9</v>
      </c>
      <c r="F33" s="54">
        <v>116916.8</v>
      </c>
      <c r="G33" s="3"/>
    </row>
    <row r="34" spans="1:7" ht="20.100000000000001" customHeight="1">
      <c r="A34" s="27">
        <v>2009</v>
      </c>
      <c r="B34" s="54">
        <v>70707.899999999994</v>
      </c>
      <c r="C34" s="54">
        <v>4121</v>
      </c>
      <c r="D34" s="54">
        <v>74828.899999999994</v>
      </c>
      <c r="E34" s="54">
        <v>37397.1</v>
      </c>
      <c r="F34" s="54">
        <v>112226</v>
      </c>
      <c r="G34" s="3"/>
    </row>
    <row r="35" spans="1:7" ht="20.100000000000001" customHeight="1">
      <c r="A35" s="27">
        <v>2010</v>
      </c>
      <c r="B35" s="54">
        <v>80710.2</v>
      </c>
      <c r="C35" s="54">
        <v>5257.7</v>
      </c>
      <c r="D35" s="54">
        <v>85967.9</v>
      </c>
      <c r="E35" s="54">
        <v>24042.7</v>
      </c>
      <c r="F35" s="54">
        <v>110010.6</v>
      </c>
      <c r="G35" s="3"/>
    </row>
    <row r="36" spans="1:7" ht="19.5" customHeight="1">
      <c r="A36" s="27">
        <v>2011</v>
      </c>
      <c r="B36" s="54">
        <v>78452.100000000006</v>
      </c>
      <c r="C36" s="54">
        <v>9888.1</v>
      </c>
      <c r="D36" s="54">
        <v>88340.2</v>
      </c>
      <c r="E36" s="54">
        <v>22164.2</v>
      </c>
      <c r="F36" s="54">
        <v>110504.4</v>
      </c>
      <c r="G36" s="3"/>
    </row>
    <row r="37" spans="1:7" ht="20.100000000000001" customHeight="1">
      <c r="A37" s="27">
        <v>2012</v>
      </c>
      <c r="B37" s="54">
        <v>99932.9</v>
      </c>
      <c r="C37" s="54">
        <v>19234.599999999999</v>
      </c>
      <c r="D37" s="54">
        <v>119167.5</v>
      </c>
      <c r="E37" s="54">
        <v>18325.5</v>
      </c>
      <c r="F37" s="54">
        <v>137493</v>
      </c>
      <c r="G37" s="3"/>
    </row>
    <row r="38" spans="1:7" ht="20.100000000000001" customHeight="1">
      <c r="A38" s="40">
        <v>2013</v>
      </c>
      <c r="B38" s="54">
        <v>110957.7</v>
      </c>
      <c r="C38" s="54">
        <v>20077</v>
      </c>
      <c r="D38" s="54">
        <v>131034.7</v>
      </c>
      <c r="E38" s="54">
        <v>16845.900000000001</v>
      </c>
      <c r="F38" s="54">
        <v>147880.6</v>
      </c>
      <c r="G38" s="3"/>
    </row>
    <row r="39" spans="1:7" ht="20.100000000000001" customHeight="1">
      <c r="A39" s="27">
        <v>2014</v>
      </c>
      <c r="B39" s="54">
        <v>106907.3</v>
      </c>
      <c r="C39" s="54">
        <v>20400.7</v>
      </c>
      <c r="D39" s="54">
        <v>127308</v>
      </c>
      <c r="E39" s="54">
        <v>14521.6</v>
      </c>
      <c r="F39" s="54">
        <v>141829.6</v>
      </c>
      <c r="G39" s="3"/>
    </row>
    <row r="40" spans="1:7">
      <c r="A40" s="27">
        <v>2015</v>
      </c>
      <c r="B40" s="54">
        <v>92927</v>
      </c>
      <c r="C40" s="54">
        <v>17606</v>
      </c>
      <c r="D40" s="54">
        <v>110533</v>
      </c>
      <c r="E40" s="54">
        <v>17519</v>
      </c>
      <c r="F40" s="54">
        <v>128052</v>
      </c>
    </row>
    <row r="41" spans="1:7">
      <c r="A41" s="27">
        <v>2016</v>
      </c>
      <c r="B41" s="54">
        <v>92060</v>
      </c>
      <c r="C41" s="54">
        <v>14051.3</v>
      </c>
      <c r="D41" s="54">
        <v>106111.3</v>
      </c>
      <c r="E41" s="54">
        <v>23423.7</v>
      </c>
      <c r="F41" s="54">
        <v>129535</v>
      </c>
    </row>
    <row r="42" spans="1:7">
      <c r="A42" s="27">
        <v>2017</v>
      </c>
      <c r="B42" s="54">
        <v>84193</v>
      </c>
      <c r="C42" s="54">
        <v>23537</v>
      </c>
      <c r="D42" s="54">
        <v>107730</v>
      </c>
      <c r="E42" s="54">
        <v>28428.400000000001</v>
      </c>
      <c r="F42" s="54">
        <v>136158.39999999999</v>
      </c>
    </row>
    <row r="43" spans="1:7">
      <c r="A43" s="27">
        <v>2018</v>
      </c>
      <c r="B43" s="54">
        <v>72898</v>
      </c>
      <c r="C43" s="54">
        <v>20130</v>
      </c>
      <c r="D43" s="54">
        <v>93028</v>
      </c>
      <c r="E43" s="54">
        <v>37415.199999999997</v>
      </c>
      <c r="F43" s="54">
        <v>130443.2</v>
      </c>
      <c r="G43" s="3"/>
    </row>
    <row r="44" spans="1:7">
      <c r="A44" s="27">
        <v>2019</v>
      </c>
      <c r="B44" s="54">
        <v>78609</v>
      </c>
      <c r="C44" s="54">
        <v>27087</v>
      </c>
      <c r="D44" s="54">
        <v>105696</v>
      </c>
      <c r="E44" s="54">
        <v>39160.9</v>
      </c>
      <c r="F44" s="54">
        <v>144856.9</v>
      </c>
      <c r="G44" s="3"/>
    </row>
    <row r="45" spans="1:7">
      <c r="A45" s="27">
        <v>2020</v>
      </c>
      <c r="B45" s="54">
        <v>50036</v>
      </c>
      <c r="C45" s="54">
        <v>43241</v>
      </c>
      <c r="D45" s="54">
        <v>93277</v>
      </c>
      <c r="E45" s="54">
        <v>34427.800000000003</v>
      </c>
      <c r="F45" s="54">
        <v>127704.8</v>
      </c>
      <c r="G45" s="3"/>
    </row>
    <row r="46" spans="1:7">
      <c r="A46" s="27">
        <v>2021</v>
      </c>
      <c r="B46" s="57">
        <f t="shared" ref="B46" si="0">+D46-C46</f>
        <v>72693</v>
      </c>
      <c r="C46" s="57">
        <v>38488</v>
      </c>
      <c r="D46" s="57">
        <v>111181</v>
      </c>
      <c r="E46" s="57">
        <v>44935.8</v>
      </c>
      <c r="F46" s="57">
        <v>156116.79999999999</v>
      </c>
      <c r="G46" s="3"/>
    </row>
    <row r="47" spans="1:7" ht="24.75" customHeight="1">
      <c r="A47" s="60">
        <v>2022</v>
      </c>
      <c r="B47" s="54">
        <v>82890</v>
      </c>
      <c r="C47" s="54">
        <v>45846</v>
      </c>
      <c r="D47" s="54">
        <v>128736</v>
      </c>
      <c r="E47" s="54">
        <v>37678.699999999997</v>
      </c>
      <c r="F47" s="54">
        <v>166414.70000000001</v>
      </c>
      <c r="G47" s="3"/>
    </row>
    <row r="48" spans="1:7" ht="20.100000000000001" hidden="1" customHeight="1">
      <c r="A48" s="47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00000000000001" hidden="1" customHeight="1">
      <c r="A49" s="28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00000000000001" hidden="1" customHeight="1">
      <c r="A50" s="28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00000000000001" hidden="1" customHeight="1">
      <c r="A51" s="28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00000000000001" hidden="1" customHeight="1">
      <c r="A52" s="28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00000000000001" hidden="1" customHeight="1">
      <c r="A53" s="28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00000000000001" hidden="1" customHeight="1">
      <c r="A54" s="28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00000000000001" hidden="1" customHeight="1">
      <c r="A55" s="28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00000000000001" hidden="1" customHeight="1">
      <c r="A56" s="28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00000000000001" hidden="1" customHeight="1">
      <c r="A57" s="28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00000000000001" hidden="1" customHeight="1">
      <c r="A58" s="28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>
      <c r="A59" s="28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00000000000001" hidden="1" customHeight="1">
      <c r="A60" s="48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00000000000001" hidden="1" customHeight="1">
      <c r="A61" s="28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00000000000001" hidden="1" customHeight="1">
      <c r="A62" s="28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00000000000001" hidden="1" customHeight="1">
      <c r="A63" s="28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00000000000001" hidden="1" customHeight="1">
      <c r="A64" s="28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00000000000001" hidden="1" customHeight="1">
      <c r="A65" s="28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00000000000001" hidden="1" customHeight="1">
      <c r="A66" s="28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00000000000001" hidden="1" customHeight="1">
      <c r="A67" s="28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00000000000001" hidden="1" customHeight="1">
      <c r="A68" s="28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00000000000001" hidden="1" customHeight="1">
      <c r="A69" s="28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00000000000001" hidden="1" customHeight="1">
      <c r="A70" s="28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00000000000001" hidden="1" customHeight="1">
      <c r="A71" s="28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>
      <c r="A72" s="28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00000000000001" hidden="1" customHeight="1">
      <c r="A73" s="48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00000000000001" hidden="1" customHeight="1">
      <c r="A74" s="28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>
      <c r="A75" s="28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>
      <c r="A76" s="28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>
      <c r="A77" s="28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>
      <c r="A78" s="28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>
      <c r="A79" s="28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>
      <c r="A80" s="28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>
      <c r="A81" s="28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>
      <c r="A82" s="28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>
      <c r="A83" s="28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>
      <c r="A84" s="28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>
      <c r="A85" s="28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>
      <c r="A86" s="48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>
      <c r="A87" s="28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>
      <c r="A88" s="28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>
      <c r="A89" s="28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>
      <c r="A90" s="28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>
      <c r="A91" s="28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>
      <c r="A92" s="28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29"/>
      <c r="K92" s="13"/>
    </row>
    <row r="93" spans="1:11" ht="19.5" hidden="1" customHeight="1">
      <c r="A93" s="28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29"/>
      <c r="K93" s="13"/>
    </row>
    <row r="94" spans="1:11" ht="19.5" hidden="1" customHeight="1">
      <c r="A94" s="28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29"/>
      <c r="K94" s="13"/>
    </row>
    <row r="95" spans="1:11" ht="19.5" hidden="1" customHeight="1">
      <c r="A95" s="28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29"/>
      <c r="K95" s="13"/>
    </row>
    <row r="96" spans="1:11" ht="21" hidden="1" customHeight="1">
      <c r="A96" s="28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29"/>
      <c r="K96" s="13"/>
    </row>
    <row r="97" spans="1:11" ht="21" hidden="1" customHeight="1">
      <c r="A97" s="28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29"/>
      <c r="K97" s="13"/>
    </row>
    <row r="98" spans="1:11" ht="21" hidden="1" customHeight="1">
      <c r="A98" s="28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29"/>
      <c r="K98" s="13"/>
    </row>
    <row r="99" spans="1:11" ht="21" hidden="1" customHeight="1">
      <c r="A99" s="48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29"/>
      <c r="K99" s="13"/>
    </row>
    <row r="100" spans="1:11" ht="19.5" hidden="1" customHeight="1">
      <c r="A100" s="28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>
      <c r="A101" s="28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>
      <c r="A102" s="28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>
      <c r="A103" s="28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>
      <c r="A104" s="28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>
      <c r="A105" s="28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29"/>
      <c r="K105" s="13"/>
    </row>
    <row r="106" spans="1:11" ht="19.5" hidden="1" customHeight="1">
      <c r="A106" s="28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29"/>
      <c r="K106" s="13"/>
    </row>
    <row r="107" spans="1:11" ht="19.5" hidden="1" customHeight="1">
      <c r="A107" s="28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29"/>
      <c r="K107" s="13"/>
    </row>
    <row r="108" spans="1:11" ht="19.5" hidden="1" customHeight="1">
      <c r="A108" s="28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29"/>
      <c r="K108" s="13"/>
    </row>
    <row r="109" spans="1:11" ht="21" hidden="1" customHeight="1">
      <c r="A109" s="28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29"/>
      <c r="K109" s="13"/>
    </row>
    <row r="110" spans="1:11" ht="21" hidden="1" customHeight="1">
      <c r="A110" s="28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29"/>
      <c r="K110" s="13"/>
    </row>
    <row r="111" spans="1:11" ht="21" hidden="1" customHeight="1">
      <c r="A111" s="28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29"/>
      <c r="K111" s="13"/>
    </row>
    <row r="112" spans="1:11" hidden="1">
      <c r="A112" s="48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29"/>
      <c r="K112" s="13"/>
    </row>
    <row r="113" spans="1:8" ht="19.5" hidden="1" customHeight="1">
      <c r="A113" s="28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>
      <c r="A114" s="28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>
      <c r="A115" s="28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>
      <c r="A116" s="28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>
      <c r="A117" s="28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>
      <c r="A118" s="28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>
      <c r="A119" s="28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>
      <c r="A120" s="28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>
      <c r="A121" s="28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>
      <c r="A122" s="28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>
      <c r="A123" s="28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>
      <c r="A124" s="28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>
      <c r="A125" s="48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>
      <c r="A126" s="28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>
      <c r="A127" s="28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>
      <c r="A128" s="28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4"/>
    </row>
    <row r="129" spans="1:8" ht="21" hidden="1" customHeight="1">
      <c r="A129" s="28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4"/>
    </row>
    <row r="130" spans="1:8" ht="21" hidden="1" customHeight="1">
      <c r="A130" s="28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4"/>
    </row>
    <row r="131" spans="1:8" ht="21" hidden="1" customHeight="1">
      <c r="A131" s="28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4"/>
    </row>
    <row r="132" spans="1:8" ht="21" hidden="1" customHeight="1">
      <c r="A132" s="28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4"/>
    </row>
    <row r="133" spans="1:8" ht="21" hidden="1" customHeight="1">
      <c r="A133" s="28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4"/>
    </row>
    <row r="134" spans="1:8" ht="21" hidden="1" customHeight="1">
      <c r="A134" s="28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4"/>
    </row>
    <row r="135" spans="1:8" ht="21" hidden="1" customHeight="1">
      <c r="A135" s="28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4"/>
    </row>
    <row r="136" spans="1:8" ht="21" hidden="1" customHeight="1">
      <c r="A136" s="28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4"/>
    </row>
    <row r="137" spans="1:8" ht="21" hidden="1" customHeight="1">
      <c r="A137" s="28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4"/>
    </row>
    <row r="138" spans="1:8" ht="21" hidden="1" customHeight="1">
      <c r="A138" s="48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4"/>
    </row>
    <row r="139" spans="1:8" ht="21" hidden="1" customHeight="1">
      <c r="A139" s="28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4"/>
    </row>
    <row r="140" spans="1:8" ht="21" hidden="1" customHeight="1">
      <c r="A140" s="28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4"/>
    </row>
    <row r="141" spans="1:8" ht="21" hidden="1" customHeight="1">
      <c r="A141" s="28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4"/>
    </row>
    <row r="142" spans="1:8" ht="21" hidden="1" customHeight="1">
      <c r="A142" s="28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4"/>
    </row>
    <row r="143" spans="1:8" ht="21" hidden="1" customHeight="1">
      <c r="A143" s="28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4"/>
    </row>
    <row r="144" spans="1:8" ht="21" hidden="1" customHeight="1">
      <c r="A144" s="28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4"/>
    </row>
    <row r="145" spans="1:8" ht="21" hidden="1" customHeight="1">
      <c r="A145" s="28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4"/>
    </row>
    <row r="146" spans="1:8" ht="21" hidden="1" customHeight="1">
      <c r="A146" s="28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4"/>
    </row>
    <row r="147" spans="1:8" ht="21" hidden="1" customHeight="1">
      <c r="A147" s="28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4"/>
    </row>
    <row r="148" spans="1:8" ht="21" hidden="1" customHeight="1">
      <c r="A148" s="28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4"/>
    </row>
    <row r="149" spans="1:8" ht="21" hidden="1" customHeight="1">
      <c r="A149" s="28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4"/>
    </row>
    <row r="150" spans="1:8" ht="21" hidden="1" customHeight="1">
      <c r="A150" s="28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4"/>
    </row>
    <row r="151" spans="1:8" ht="21" hidden="1" customHeight="1">
      <c r="A151" s="48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4"/>
    </row>
    <row r="152" spans="1:8" hidden="1">
      <c r="A152" s="28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4"/>
    </row>
    <row r="153" spans="1:8" hidden="1">
      <c r="A153" s="28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4"/>
    </row>
    <row r="154" spans="1:8" hidden="1">
      <c r="A154" s="28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4"/>
    </row>
    <row r="155" spans="1:8" hidden="1">
      <c r="A155" s="28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4"/>
    </row>
    <row r="156" spans="1:8" hidden="1">
      <c r="A156" s="28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4"/>
    </row>
    <row r="157" spans="1:8" hidden="1">
      <c r="A157" s="28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4"/>
    </row>
    <row r="158" spans="1:8" hidden="1">
      <c r="A158" s="28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4"/>
    </row>
    <row r="159" spans="1:8" hidden="1">
      <c r="A159" s="28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4"/>
    </row>
    <row r="160" spans="1:8" hidden="1">
      <c r="A160" s="28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4"/>
    </row>
    <row r="161" spans="1:8" hidden="1">
      <c r="A161" s="28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4"/>
    </row>
    <row r="162" spans="1:8" hidden="1">
      <c r="A162" s="28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4"/>
    </row>
    <row r="163" spans="1:8" hidden="1">
      <c r="A163" s="28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4"/>
    </row>
    <row r="164" spans="1:8" hidden="1">
      <c r="A164" s="48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6">
        <v>115094.9</v>
      </c>
      <c r="G164" s="3"/>
      <c r="H164" s="34"/>
    </row>
    <row r="165" spans="1:8" hidden="1">
      <c r="A165" s="28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4"/>
    </row>
    <row r="166" spans="1:8" hidden="1">
      <c r="A166" s="28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4"/>
    </row>
    <row r="167" spans="1:8" hidden="1">
      <c r="A167" s="28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4"/>
    </row>
    <row r="168" spans="1:8" hidden="1">
      <c r="A168" s="28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4"/>
    </row>
    <row r="169" spans="1:8" hidden="1">
      <c r="A169" s="28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4"/>
    </row>
    <row r="170" spans="1:8" hidden="1">
      <c r="A170" s="28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4"/>
    </row>
    <row r="171" spans="1:8" hidden="1">
      <c r="A171" s="28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4"/>
    </row>
    <row r="172" spans="1:8" hidden="1">
      <c r="A172" s="28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4"/>
    </row>
    <row r="173" spans="1:8" hidden="1">
      <c r="A173" s="28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4"/>
    </row>
    <row r="174" spans="1:8" hidden="1">
      <c r="A174" s="28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4"/>
    </row>
    <row r="175" spans="1:8" hidden="1">
      <c r="A175" s="28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4"/>
    </row>
    <row r="176" spans="1:8" ht="17.25" hidden="1" customHeight="1">
      <c r="A176" s="28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4"/>
    </row>
    <row r="177" spans="1:8" ht="17.25" hidden="1" customHeight="1">
      <c r="A177" s="48" t="s">
        <v>157</v>
      </c>
      <c r="B177" s="1">
        <v>99533.5</v>
      </c>
      <c r="C177" s="37">
        <v>17674.8</v>
      </c>
      <c r="D177" s="1">
        <v>117208.3</v>
      </c>
      <c r="E177" s="1">
        <v>14575.1</v>
      </c>
      <c r="F177" s="1">
        <v>131783.4</v>
      </c>
      <c r="G177" s="3"/>
      <c r="H177" s="34"/>
    </row>
    <row r="178" spans="1:8" hidden="1">
      <c r="A178" s="28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4"/>
    </row>
    <row r="179" spans="1:8" hidden="1">
      <c r="A179" s="28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4"/>
    </row>
    <row r="180" spans="1:8" hidden="1">
      <c r="A180" s="28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4"/>
    </row>
    <row r="181" spans="1:8" hidden="1">
      <c r="A181" s="38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4"/>
    </row>
    <row r="182" spans="1:8" hidden="1">
      <c r="A182" s="28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4"/>
    </row>
    <row r="183" spans="1:8" hidden="1">
      <c r="A183" s="28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4"/>
    </row>
    <row r="184" spans="1:8" hidden="1">
      <c r="A184" s="38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4"/>
    </row>
    <row r="185" spans="1:8" hidden="1">
      <c r="A185" s="28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4"/>
    </row>
    <row r="186" spans="1:8" hidden="1">
      <c r="A186" s="28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4"/>
    </row>
    <row r="187" spans="1:8" hidden="1">
      <c r="A187" s="28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4"/>
    </row>
    <row r="188" spans="1:8" hidden="1">
      <c r="A188" s="28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4"/>
    </row>
    <row r="189" spans="1:8" hidden="1">
      <c r="A189" s="38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4"/>
    </row>
    <row r="190" spans="1:8" hidden="1">
      <c r="A190" s="48" t="s">
        <v>170</v>
      </c>
      <c r="B190" s="39">
        <v>114241.60000000001</v>
      </c>
      <c r="C190" s="24">
        <v>20335.099999999999</v>
      </c>
      <c r="D190" s="26">
        <v>134576.70000000001</v>
      </c>
      <c r="E190" s="39">
        <v>15017.8</v>
      </c>
      <c r="F190" s="26">
        <v>149594.5</v>
      </c>
      <c r="G190" s="3"/>
      <c r="H190" s="34"/>
    </row>
    <row r="191" spans="1:8" hidden="1">
      <c r="A191" s="28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4"/>
    </row>
    <row r="192" spans="1:8" hidden="1">
      <c r="A192" s="38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4"/>
    </row>
    <row r="193" spans="1:8" hidden="1">
      <c r="A193" s="38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4"/>
    </row>
    <row r="194" spans="1:8" hidden="1">
      <c r="A194" s="38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4"/>
    </row>
    <row r="195" spans="1:8" hidden="1">
      <c r="A195" s="38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4"/>
    </row>
    <row r="196" spans="1:8" hidden="1">
      <c r="A196" s="38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4"/>
    </row>
    <row r="197" spans="1:8" hidden="1">
      <c r="A197" s="38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4"/>
    </row>
    <row r="198" spans="1:8" hidden="1">
      <c r="A198" s="38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4"/>
    </row>
    <row r="199" spans="1:8" hidden="1">
      <c r="A199" s="38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4"/>
    </row>
    <row r="200" spans="1:8" hidden="1">
      <c r="A200" s="38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4"/>
    </row>
    <row r="201" spans="1:8" hidden="1">
      <c r="A201" s="38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4"/>
    </row>
    <row r="202" spans="1:8" hidden="1">
      <c r="A202" s="38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4"/>
    </row>
    <row r="203" spans="1:8" hidden="1">
      <c r="A203" s="48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4"/>
    </row>
    <row r="204" spans="1:8" hidden="1">
      <c r="A204" s="28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4"/>
    </row>
    <row r="205" spans="1:8" hidden="1">
      <c r="A205" s="38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4"/>
    </row>
    <row r="206" spans="1:8" hidden="1">
      <c r="A206" s="38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4"/>
    </row>
    <row r="207" spans="1:8" hidden="1">
      <c r="A207" s="38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4"/>
    </row>
    <row r="208" spans="1:8" hidden="1">
      <c r="A208" s="38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4"/>
    </row>
    <row r="209" spans="1:8" hidden="1">
      <c r="A209" s="38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4"/>
    </row>
    <row r="210" spans="1:8" hidden="1">
      <c r="A210" s="38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4"/>
    </row>
    <row r="211" spans="1:8" hidden="1">
      <c r="A211" s="38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4"/>
    </row>
    <row r="212" spans="1:8" hidden="1">
      <c r="A212" s="38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4"/>
    </row>
    <row r="213" spans="1:8" hidden="1">
      <c r="A213" s="38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4"/>
    </row>
    <row r="214" spans="1:8" hidden="1">
      <c r="A214" s="38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4"/>
    </row>
    <row r="215" spans="1:8" hidden="1">
      <c r="A215" s="38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4"/>
    </row>
    <row r="216" spans="1:8" hidden="1">
      <c r="A216" s="48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4"/>
    </row>
    <row r="217" spans="1:8" hidden="1">
      <c r="A217" s="28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4"/>
    </row>
    <row r="218" spans="1:8" hidden="1">
      <c r="A218" s="38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4"/>
    </row>
    <row r="219" spans="1:8" hidden="1">
      <c r="A219" s="38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4"/>
    </row>
    <row r="220" spans="1:8" hidden="1">
      <c r="A220" s="38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4"/>
    </row>
    <row r="221" spans="1:8" hidden="1">
      <c r="A221" s="38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4"/>
    </row>
    <row r="222" spans="1:8" hidden="1">
      <c r="A222" s="38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4"/>
    </row>
    <row r="223" spans="1:8" hidden="1">
      <c r="A223" s="38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4"/>
    </row>
    <row r="224" spans="1:8" hidden="1">
      <c r="A224" s="38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4"/>
    </row>
    <row r="225" spans="1:8" hidden="1">
      <c r="A225" s="38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4"/>
    </row>
    <row r="226" spans="1:8" hidden="1">
      <c r="A226" s="38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4"/>
    </row>
    <row r="227" spans="1:8" hidden="1">
      <c r="A227" s="38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4"/>
    </row>
    <row r="228" spans="1:8" hidden="1">
      <c r="A228" s="38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4"/>
    </row>
    <row r="229" spans="1:8" hidden="1">
      <c r="A229" s="48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4"/>
    </row>
    <row r="230" spans="1:8" hidden="1">
      <c r="A230" s="28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4"/>
    </row>
    <row r="231" spans="1:8" hidden="1">
      <c r="A231" s="38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4"/>
    </row>
    <row r="232" spans="1:8" hidden="1">
      <c r="A232" s="38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4"/>
    </row>
    <row r="233" spans="1:8" hidden="1">
      <c r="A233" s="38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4"/>
    </row>
    <row r="234" spans="1:8" hidden="1">
      <c r="A234" s="38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4"/>
    </row>
    <row r="235" spans="1:8" hidden="1">
      <c r="A235" s="38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4"/>
    </row>
    <row r="236" spans="1:8" hidden="1">
      <c r="A236" s="38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4"/>
    </row>
    <row r="237" spans="1:8" hidden="1">
      <c r="A237" s="38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4"/>
    </row>
    <row r="238" spans="1:8" hidden="1">
      <c r="A238" s="38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4"/>
    </row>
    <row r="239" spans="1:8" hidden="1">
      <c r="A239" s="38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4"/>
    </row>
    <row r="240" spans="1:8" hidden="1">
      <c r="A240" s="38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4"/>
    </row>
    <row r="241" spans="1:8" hidden="1">
      <c r="A241" s="38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4"/>
    </row>
    <row r="242" spans="1:8" hidden="1">
      <c r="A242" s="48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4"/>
    </row>
    <row r="243" spans="1:8" hidden="1">
      <c r="A243" s="28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4"/>
    </row>
    <row r="244" spans="1:8" hidden="1">
      <c r="A244" s="38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4"/>
    </row>
    <row r="245" spans="1:8" hidden="1">
      <c r="A245" s="38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4"/>
    </row>
    <row r="246" spans="1:8" hidden="1">
      <c r="A246" s="38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4"/>
    </row>
    <row r="247" spans="1:8" hidden="1">
      <c r="A247" s="38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4"/>
    </row>
    <row r="248" spans="1:8" hidden="1">
      <c r="A248" s="38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4"/>
    </row>
    <row r="249" spans="1:8" hidden="1">
      <c r="A249" s="38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4"/>
    </row>
    <row r="250" spans="1:8" hidden="1">
      <c r="A250" s="38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4"/>
    </row>
    <row r="251" spans="1:8" hidden="1">
      <c r="A251" s="38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4"/>
    </row>
    <row r="252" spans="1:8">
      <c r="A252" s="38" t="s">
        <v>234</v>
      </c>
      <c r="B252" s="50">
        <v>76365</v>
      </c>
      <c r="C252" s="50">
        <v>20416</v>
      </c>
      <c r="D252" s="51">
        <v>96781</v>
      </c>
      <c r="E252" s="52">
        <v>38781.300000000003</v>
      </c>
      <c r="F252" s="51">
        <v>135562.29999999999</v>
      </c>
      <c r="G252" s="3"/>
      <c r="H252" s="34"/>
    </row>
    <row r="253" spans="1:8">
      <c r="A253" s="38" t="s">
        <v>235</v>
      </c>
      <c r="B253" s="53">
        <v>79129</v>
      </c>
      <c r="C253" s="53">
        <v>20984</v>
      </c>
      <c r="D253" s="54">
        <v>100113</v>
      </c>
      <c r="E253" s="55">
        <v>39161.9</v>
      </c>
      <c r="F253" s="54">
        <v>139274.9</v>
      </c>
      <c r="G253" s="3"/>
      <c r="H253" s="34"/>
    </row>
    <row r="254" spans="1:8">
      <c r="A254" s="38" t="s">
        <v>236</v>
      </c>
      <c r="B254" s="53">
        <v>75433</v>
      </c>
      <c r="C254" s="53">
        <v>20834</v>
      </c>
      <c r="D254" s="54">
        <v>96267</v>
      </c>
      <c r="E254" s="55">
        <v>42603.199999999997</v>
      </c>
      <c r="F254" s="54">
        <v>138870.20000000001</v>
      </c>
      <c r="G254" s="3"/>
      <c r="H254" s="34"/>
    </row>
    <row r="255" spans="1:8">
      <c r="A255" s="38" t="s">
        <v>237</v>
      </c>
      <c r="B255" s="53">
        <v>72240</v>
      </c>
      <c r="C255" s="53">
        <v>20518</v>
      </c>
      <c r="D255" s="54">
        <v>92758</v>
      </c>
      <c r="E255" s="55">
        <v>44595.9</v>
      </c>
      <c r="F255" s="54">
        <v>137353.9</v>
      </c>
      <c r="G255" s="3"/>
      <c r="H255" s="34"/>
    </row>
    <row r="256" spans="1:8">
      <c r="A256" s="38" t="s">
        <v>239</v>
      </c>
      <c r="B256" s="53">
        <v>75096</v>
      </c>
      <c r="C256" s="53">
        <v>20517</v>
      </c>
      <c r="D256" s="54">
        <v>95613</v>
      </c>
      <c r="E256" s="55">
        <v>40808.400000000001</v>
      </c>
      <c r="F256" s="54">
        <v>136421.4</v>
      </c>
      <c r="G256" s="3"/>
      <c r="H256" s="34"/>
    </row>
    <row r="257" spans="1:8">
      <c r="A257" s="38" t="s">
        <v>240</v>
      </c>
      <c r="B257" s="53">
        <v>73474</v>
      </c>
      <c r="C257" s="53">
        <v>22852</v>
      </c>
      <c r="D257" s="54">
        <v>96326</v>
      </c>
      <c r="E257" s="55">
        <v>38797.4</v>
      </c>
      <c r="F257" s="54">
        <v>135123.4</v>
      </c>
      <c r="G257" s="3"/>
      <c r="H257" s="34"/>
    </row>
    <row r="258" spans="1:8">
      <c r="A258" s="38" t="s">
        <v>241</v>
      </c>
      <c r="B258" s="53">
        <v>75857</v>
      </c>
      <c r="C258" s="53">
        <v>23494</v>
      </c>
      <c r="D258" s="54">
        <v>99351</v>
      </c>
      <c r="E258" s="55">
        <v>40494.699999999997</v>
      </c>
      <c r="F258" s="54">
        <v>139845.70000000001</v>
      </c>
      <c r="G258" s="3"/>
      <c r="H258" s="34"/>
    </row>
    <row r="259" spans="1:8">
      <c r="A259" s="38" t="s">
        <v>242</v>
      </c>
      <c r="B259" s="53">
        <v>75841</v>
      </c>
      <c r="C259" s="53">
        <v>25709</v>
      </c>
      <c r="D259" s="54">
        <v>101550</v>
      </c>
      <c r="E259" s="55">
        <v>40637.5</v>
      </c>
      <c r="F259" s="54">
        <v>142187.5</v>
      </c>
      <c r="G259" s="3"/>
      <c r="H259" s="34"/>
    </row>
    <row r="260" spans="1:8">
      <c r="A260" s="38" t="s">
        <v>243</v>
      </c>
      <c r="B260" s="53">
        <v>75242</v>
      </c>
      <c r="C260" s="53">
        <v>25871</v>
      </c>
      <c r="D260" s="54">
        <v>101113</v>
      </c>
      <c r="E260" s="55">
        <v>42079</v>
      </c>
      <c r="F260" s="54">
        <v>143192</v>
      </c>
      <c r="G260" s="3"/>
      <c r="H260" s="34"/>
    </row>
    <row r="261" spans="1:8">
      <c r="A261" s="38" t="s">
        <v>244</v>
      </c>
      <c r="B261" s="53">
        <v>78032</v>
      </c>
      <c r="C261" s="53">
        <v>26561</v>
      </c>
      <c r="D261" s="54">
        <v>104593</v>
      </c>
      <c r="E261" s="55">
        <v>37754.199999999997</v>
      </c>
      <c r="F261" s="54">
        <v>142347.20000000001</v>
      </c>
      <c r="G261" s="3"/>
      <c r="H261" s="34"/>
    </row>
    <row r="262" spans="1:8">
      <c r="A262" s="38" t="s">
        <v>245</v>
      </c>
      <c r="B262" s="53">
        <v>78335</v>
      </c>
      <c r="C262" s="53">
        <v>26475</v>
      </c>
      <c r="D262" s="54">
        <v>104810</v>
      </c>
      <c r="E262" s="55">
        <v>36856.1</v>
      </c>
      <c r="F262" s="54">
        <v>141666.1</v>
      </c>
      <c r="G262" s="3"/>
      <c r="H262" s="34"/>
    </row>
    <row r="263" spans="1:8">
      <c r="A263" s="38" t="s">
        <v>246</v>
      </c>
      <c r="B263" s="53">
        <v>78609</v>
      </c>
      <c r="C263" s="53">
        <v>27087</v>
      </c>
      <c r="D263" s="54">
        <v>105696</v>
      </c>
      <c r="E263" s="55">
        <v>39162.800000000003</v>
      </c>
      <c r="F263" s="54">
        <v>144858.79999999999</v>
      </c>
      <c r="G263" s="3"/>
      <c r="H263" s="34"/>
    </row>
    <row r="264" spans="1:8">
      <c r="A264" s="38" t="s">
        <v>238</v>
      </c>
      <c r="B264" s="53">
        <v>74947</v>
      </c>
      <c r="C264" s="53">
        <v>27520</v>
      </c>
      <c r="D264" s="54">
        <v>102467</v>
      </c>
      <c r="E264" s="55">
        <v>39200</v>
      </c>
      <c r="F264" s="54">
        <v>141667</v>
      </c>
      <c r="G264" s="3"/>
      <c r="H264" s="34"/>
    </row>
    <row r="265" spans="1:8">
      <c r="A265" s="38" t="s">
        <v>247</v>
      </c>
      <c r="B265" s="53">
        <v>77313</v>
      </c>
      <c r="C265" s="53">
        <v>30411</v>
      </c>
      <c r="D265" s="54">
        <v>107724</v>
      </c>
      <c r="E265" s="55">
        <v>35301.300000000003</v>
      </c>
      <c r="F265" s="54">
        <v>143025.29999999999</v>
      </c>
      <c r="G265" s="3"/>
      <c r="H265" s="34"/>
    </row>
    <row r="266" spans="1:8">
      <c r="A266" s="38" t="s">
        <v>248</v>
      </c>
      <c r="B266" s="53">
        <v>60737</v>
      </c>
      <c r="C266" s="53">
        <v>31408</v>
      </c>
      <c r="D266" s="54">
        <v>92145</v>
      </c>
      <c r="E266" s="55">
        <v>34891.599999999999</v>
      </c>
      <c r="F266" s="54">
        <v>127036.6</v>
      </c>
      <c r="G266" s="3"/>
      <c r="H266" s="34"/>
    </row>
    <row r="267" spans="1:8">
      <c r="A267" s="38" t="s">
        <v>249</v>
      </c>
      <c r="B267" s="53">
        <v>51557</v>
      </c>
      <c r="C267" s="53">
        <v>34786</v>
      </c>
      <c r="D267" s="54">
        <v>86343</v>
      </c>
      <c r="E267" s="55">
        <v>36494.199999999997</v>
      </c>
      <c r="F267" s="55">
        <v>122837.2</v>
      </c>
      <c r="G267" s="3"/>
      <c r="H267" s="34"/>
    </row>
    <row r="268" spans="1:8">
      <c r="A268" s="38" t="s">
        <v>250</v>
      </c>
      <c r="B268" s="53">
        <v>54247</v>
      </c>
      <c r="C268" s="53">
        <v>36667</v>
      </c>
      <c r="D268" s="54">
        <v>90914</v>
      </c>
      <c r="E268" s="55">
        <v>36987.199999999997</v>
      </c>
      <c r="F268" s="55">
        <v>127901.2</v>
      </c>
      <c r="G268" s="3"/>
      <c r="H268" s="34"/>
    </row>
    <row r="269" spans="1:8">
      <c r="A269" s="38" t="s">
        <v>251</v>
      </c>
      <c r="B269" s="53">
        <v>47277</v>
      </c>
      <c r="C269" s="53">
        <v>39068</v>
      </c>
      <c r="D269" s="54">
        <v>86345</v>
      </c>
      <c r="E269" s="55">
        <v>39968.699999999997</v>
      </c>
      <c r="F269" s="55">
        <v>126313.7</v>
      </c>
      <c r="G269" s="3"/>
      <c r="H269" s="34"/>
    </row>
    <row r="270" spans="1:8">
      <c r="A270" s="38" t="s">
        <v>252</v>
      </c>
      <c r="B270" s="53">
        <v>46682</v>
      </c>
      <c r="C270" s="53">
        <v>43572</v>
      </c>
      <c r="D270" s="54">
        <v>90254</v>
      </c>
      <c r="E270" s="55">
        <v>39064.9</v>
      </c>
      <c r="F270" s="55">
        <v>129318.9</v>
      </c>
      <c r="G270" s="3"/>
      <c r="H270" s="34"/>
    </row>
    <row r="271" spans="1:8">
      <c r="A271" s="38" t="s">
        <v>253</v>
      </c>
      <c r="B271" s="53">
        <v>40311</v>
      </c>
      <c r="C271" s="53">
        <v>43439</v>
      </c>
      <c r="D271" s="54">
        <v>83750</v>
      </c>
      <c r="E271" s="55">
        <v>40963.4</v>
      </c>
      <c r="F271" s="55">
        <v>124713.4</v>
      </c>
      <c r="G271" s="3"/>
      <c r="H271" s="34"/>
    </row>
    <row r="272" spans="1:8">
      <c r="A272" s="38" t="s">
        <v>254</v>
      </c>
      <c r="B272" s="53">
        <v>37859</v>
      </c>
      <c r="C272" s="53">
        <v>41821</v>
      </c>
      <c r="D272" s="54">
        <v>79680</v>
      </c>
      <c r="E272" s="55">
        <v>38686.699999999997</v>
      </c>
      <c r="F272" s="55">
        <v>118366.7</v>
      </c>
      <c r="G272" s="3"/>
      <c r="H272" s="34"/>
    </row>
    <row r="273" spans="1:8">
      <c r="A273" s="38" t="s">
        <v>255</v>
      </c>
      <c r="B273" s="53">
        <v>42379</v>
      </c>
      <c r="C273" s="53">
        <v>42147</v>
      </c>
      <c r="D273" s="54">
        <v>84526</v>
      </c>
      <c r="E273" s="55">
        <v>35894.1</v>
      </c>
      <c r="F273" s="55">
        <v>120420.1</v>
      </c>
      <c r="G273" s="3"/>
      <c r="H273" s="34"/>
    </row>
    <row r="274" spans="1:8">
      <c r="A274" s="38" t="s">
        <v>256</v>
      </c>
      <c r="B274" s="53">
        <v>42692</v>
      </c>
      <c r="C274" s="53">
        <v>40002</v>
      </c>
      <c r="D274" s="54">
        <v>82694</v>
      </c>
      <c r="E274" s="55">
        <v>37240</v>
      </c>
      <c r="F274" s="55">
        <v>119934</v>
      </c>
      <c r="G274" s="3"/>
      <c r="H274" s="34"/>
    </row>
    <row r="275" spans="1:8">
      <c r="A275" s="38" t="s">
        <v>257</v>
      </c>
      <c r="B275" s="53">
        <v>50036</v>
      </c>
      <c r="C275" s="53">
        <v>43553</v>
      </c>
      <c r="D275" s="54">
        <v>93589</v>
      </c>
      <c r="E275" s="56">
        <v>34434.6</v>
      </c>
      <c r="F275" s="56">
        <v>128023.6</v>
      </c>
      <c r="G275" s="3"/>
      <c r="H275" s="34"/>
    </row>
    <row r="276" spans="1:8">
      <c r="A276" s="38" t="s">
        <v>258</v>
      </c>
      <c r="B276" s="57">
        <v>53506</v>
      </c>
      <c r="C276" s="57">
        <v>42169</v>
      </c>
      <c r="D276" s="57">
        <v>95675</v>
      </c>
      <c r="E276" s="58">
        <v>41511.599999999999</v>
      </c>
      <c r="F276" s="58">
        <v>137186.6</v>
      </c>
      <c r="G276" s="3"/>
      <c r="H276" s="34"/>
    </row>
    <row r="277" spans="1:8">
      <c r="A277" s="38" t="s">
        <v>259</v>
      </c>
      <c r="B277" s="57">
        <v>54590</v>
      </c>
      <c r="C277" s="57">
        <v>40719</v>
      </c>
      <c r="D277" s="57">
        <v>95309</v>
      </c>
      <c r="E277" s="57">
        <v>40639.5</v>
      </c>
      <c r="F277" s="57">
        <v>135948.5</v>
      </c>
      <c r="G277" s="3"/>
      <c r="H277" s="34"/>
    </row>
    <row r="278" spans="1:8">
      <c r="A278" s="38" t="s">
        <v>260</v>
      </c>
      <c r="B278" s="57">
        <v>47741</v>
      </c>
      <c r="C278" s="57">
        <v>38948</v>
      </c>
      <c r="D278" s="57">
        <v>86689</v>
      </c>
      <c r="E278" s="57">
        <v>45652.6</v>
      </c>
      <c r="F278" s="57">
        <v>132341.6</v>
      </c>
      <c r="G278" s="3"/>
      <c r="H278" s="34"/>
    </row>
    <row r="279" spans="1:8">
      <c r="A279" s="38" t="s">
        <v>261</v>
      </c>
      <c r="B279" s="57">
        <v>47033</v>
      </c>
      <c r="C279" s="57">
        <v>40936</v>
      </c>
      <c r="D279" s="57">
        <v>87969</v>
      </c>
      <c r="E279" s="57">
        <v>44041.1</v>
      </c>
      <c r="F279" s="57">
        <v>132010.1</v>
      </c>
      <c r="G279" s="3"/>
      <c r="H279" s="34"/>
    </row>
    <row r="280" spans="1:8">
      <c r="A280" s="38" t="s">
        <v>262</v>
      </c>
      <c r="B280" s="57">
        <v>48088</v>
      </c>
      <c r="C280" s="57">
        <v>43945</v>
      </c>
      <c r="D280" s="57">
        <v>92033</v>
      </c>
      <c r="E280" s="57">
        <v>44866.1</v>
      </c>
      <c r="F280" s="57">
        <v>136899.1</v>
      </c>
      <c r="G280" s="3"/>
      <c r="H280" s="34"/>
    </row>
    <row r="281" spans="1:8">
      <c r="A281" s="38" t="s">
        <v>263</v>
      </c>
      <c r="B281" s="57">
        <v>57162</v>
      </c>
      <c r="C281" s="57">
        <v>40530</v>
      </c>
      <c r="D281" s="57">
        <v>97692</v>
      </c>
      <c r="E281" s="57">
        <v>44003.8</v>
      </c>
      <c r="F281" s="57">
        <v>141695.79999999999</v>
      </c>
      <c r="G281" s="3"/>
      <c r="H281" s="34"/>
    </row>
    <row r="282" spans="1:8">
      <c r="A282" s="38" t="s">
        <v>264</v>
      </c>
      <c r="B282" s="57">
        <v>64168</v>
      </c>
      <c r="C282" s="57">
        <v>41592</v>
      </c>
      <c r="D282" s="57">
        <v>105760</v>
      </c>
      <c r="E282" s="57">
        <v>43496.2</v>
      </c>
      <c r="F282" s="57">
        <v>149256.20000000001</v>
      </c>
      <c r="G282" s="3"/>
      <c r="H282" s="59"/>
    </row>
    <row r="283" spans="1:8">
      <c r="A283" s="38" t="s">
        <v>265</v>
      </c>
      <c r="B283" s="57">
        <v>77164</v>
      </c>
      <c r="C283" s="57">
        <v>40592</v>
      </c>
      <c r="D283" s="57">
        <v>117756</v>
      </c>
      <c r="E283" s="57">
        <v>43302.1</v>
      </c>
      <c r="F283" s="57">
        <v>161058.1</v>
      </c>
      <c r="G283" s="3"/>
      <c r="H283" s="34"/>
    </row>
    <row r="284" spans="1:8">
      <c r="A284" s="38" t="s">
        <v>266</v>
      </c>
      <c r="B284" s="57">
        <v>82737</v>
      </c>
      <c r="C284" s="57">
        <v>38519</v>
      </c>
      <c r="D284" s="57">
        <v>121256</v>
      </c>
      <c r="E284" s="57">
        <v>42948.2</v>
      </c>
      <c r="F284" s="57">
        <v>164204.20000000001</v>
      </c>
      <c r="G284" s="3"/>
      <c r="H284" s="34"/>
    </row>
    <row r="285" spans="1:8">
      <c r="A285" s="38" t="s">
        <v>267</v>
      </c>
      <c r="B285" s="57">
        <v>84247</v>
      </c>
      <c r="C285" s="57">
        <v>39679</v>
      </c>
      <c r="D285" s="57">
        <v>123926</v>
      </c>
      <c r="E285" s="57">
        <v>42964.800000000003</v>
      </c>
      <c r="F285" s="57">
        <v>166890.79999999999</v>
      </c>
      <c r="G285" s="3"/>
      <c r="H285" s="34"/>
    </row>
    <row r="286" spans="1:8">
      <c r="A286" s="38" t="s">
        <v>268</v>
      </c>
      <c r="B286" s="57">
        <v>86290</v>
      </c>
      <c r="C286" s="57">
        <v>39297</v>
      </c>
      <c r="D286" s="57">
        <v>125587</v>
      </c>
      <c r="E286" s="57">
        <v>42010</v>
      </c>
      <c r="F286" s="57">
        <v>167597</v>
      </c>
      <c r="G286" s="3"/>
      <c r="H286" s="34"/>
    </row>
    <row r="287" spans="1:8">
      <c r="A287" s="38" t="s">
        <v>269</v>
      </c>
      <c r="B287" s="57">
        <v>72693</v>
      </c>
      <c r="C287" s="57">
        <v>38488</v>
      </c>
      <c r="D287" s="57">
        <v>111181</v>
      </c>
      <c r="E287" s="57">
        <v>45509.5</v>
      </c>
      <c r="F287" s="57">
        <v>156690.5</v>
      </c>
      <c r="G287" s="3"/>
      <c r="H287" s="34"/>
    </row>
    <row r="288" spans="1:8">
      <c r="A288" s="38" t="s">
        <v>270</v>
      </c>
      <c r="B288" s="57">
        <v>71122</v>
      </c>
      <c r="C288" s="57">
        <v>38595</v>
      </c>
      <c r="D288" s="57">
        <v>109717</v>
      </c>
      <c r="E288" s="57">
        <v>43301.9</v>
      </c>
      <c r="F288" s="57">
        <v>153018.9</v>
      </c>
      <c r="G288" s="3"/>
      <c r="H288" s="34"/>
    </row>
    <row r="289" spans="1:8">
      <c r="A289" s="38" t="s">
        <v>271</v>
      </c>
      <c r="B289" s="57">
        <v>68800</v>
      </c>
      <c r="C289" s="57">
        <v>41703</v>
      </c>
      <c r="D289" s="57">
        <v>110503</v>
      </c>
      <c r="E289" s="57">
        <v>43698.8</v>
      </c>
      <c r="F289" s="57">
        <v>154201.79999999999</v>
      </c>
      <c r="G289" s="3"/>
      <c r="H289" s="34"/>
    </row>
    <row r="290" spans="1:8">
      <c r="A290" s="38" t="s">
        <v>272</v>
      </c>
      <c r="B290" s="57">
        <v>63924</v>
      </c>
      <c r="C290" s="57">
        <v>41994</v>
      </c>
      <c r="D290" s="57">
        <v>105918</v>
      </c>
      <c r="E290" s="57">
        <v>46177.599999999999</v>
      </c>
      <c r="F290" s="57">
        <v>152095.6</v>
      </c>
      <c r="G290" s="3"/>
      <c r="H290" s="34"/>
    </row>
    <row r="291" spans="1:8">
      <c r="A291" s="38" t="s">
        <v>273</v>
      </c>
      <c r="B291" s="57">
        <v>65391</v>
      </c>
      <c r="C291" s="57">
        <v>41467</v>
      </c>
      <c r="D291" s="57">
        <v>106858</v>
      </c>
      <c r="E291" s="57">
        <v>43191.1</v>
      </c>
      <c r="F291" s="57">
        <v>150049.1</v>
      </c>
      <c r="G291" s="3"/>
      <c r="H291" s="34"/>
    </row>
    <row r="292" spans="1:8">
      <c r="A292" s="38" t="s">
        <v>274</v>
      </c>
      <c r="B292" s="57">
        <v>59813</v>
      </c>
      <c r="C292" s="57">
        <v>41879</v>
      </c>
      <c r="D292" s="57">
        <v>101692</v>
      </c>
      <c r="E292" s="57">
        <v>44907.5</v>
      </c>
      <c r="F292" s="57">
        <v>146599.5</v>
      </c>
      <c r="G292" s="3"/>
      <c r="H292" s="34"/>
    </row>
    <row r="293" spans="1:8">
      <c r="A293" s="38" t="s">
        <v>275</v>
      </c>
      <c r="B293" s="57">
        <v>57200</v>
      </c>
      <c r="C293" s="57">
        <v>41143</v>
      </c>
      <c r="D293" s="57">
        <v>98343</v>
      </c>
      <c r="E293" s="57">
        <v>45132</v>
      </c>
      <c r="F293" s="57">
        <v>143475</v>
      </c>
      <c r="G293" s="3"/>
      <c r="H293" s="34"/>
    </row>
    <row r="294" spans="1:8">
      <c r="A294" s="38" t="s">
        <v>276</v>
      </c>
      <c r="B294" s="57">
        <v>61094</v>
      </c>
      <c r="C294" s="57">
        <v>40163</v>
      </c>
      <c r="D294" s="57">
        <v>101257</v>
      </c>
      <c r="E294" s="57">
        <v>46135.199999999997</v>
      </c>
      <c r="F294" s="57">
        <v>147392.20000000001</v>
      </c>
      <c r="G294" s="3"/>
      <c r="H294" s="34"/>
    </row>
    <row r="295" spans="1:8">
      <c r="A295" s="38" t="s">
        <v>277</v>
      </c>
      <c r="B295" s="57">
        <v>71037</v>
      </c>
      <c r="C295" s="57">
        <v>40185</v>
      </c>
      <c r="D295" s="57">
        <v>111222</v>
      </c>
      <c r="E295" s="57">
        <v>44138</v>
      </c>
      <c r="F295" s="57">
        <v>155360</v>
      </c>
      <c r="G295" s="3"/>
      <c r="H295" s="34"/>
    </row>
    <row r="296" spans="1:8">
      <c r="A296" s="38" t="s">
        <v>278</v>
      </c>
      <c r="B296" s="57">
        <v>68046</v>
      </c>
      <c r="C296" s="57">
        <v>38996</v>
      </c>
      <c r="D296" s="57">
        <v>107042</v>
      </c>
      <c r="E296" s="57">
        <v>45962.2</v>
      </c>
      <c r="F296" s="57">
        <v>153004.20000000001</v>
      </c>
      <c r="G296" s="3"/>
      <c r="H296" s="34"/>
    </row>
    <row r="297" spans="1:8">
      <c r="A297" s="38" t="s">
        <v>279</v>
      </c>
      <c r="B297" s="57">
        <v>74404</v>
      </c>
      <c r="C297" s="57">
        <v>39072</v>
      </c>
      <c r="D297" s="57">
        <v>113476</v>
      </c>
      <c r="E297" s="57">
        <v>45462.1</v>
      </c>
      <c r="F297" s="57">
        <v>158938.1</v>
      </c>
      <c r="G297" s="3"/>
      <c r="H297" s="34"/>
    </row>
    <row r="298" spans="1:8">
      <c r="A298" s="38" t="s">
        <v>280</v>
      </c>
      <c r="B298" s="57">
        <v>79357</v>
      </c>
      <c r="C298" s="57">
        <v>43000</v>
      </c>
      <c r="D298" s="57">
        <v>122357</v>
      </c>
      <c r="E298" s="57">
        <v>41330.1</v>
      </c>
      <c r="F298" s="57">
        <v>163687.1</v>
      </c>
      <c r="G298" s="3"/>
      <c r="H298" s="34"/>
    </row>
    <row r="299" spans="1:8">
      <c r="A299" s="38" t="s">
        <v>281</v>
      </c>
      <c r="B299" s="57">
        <v>82890</v>
      </c>
      <c r="C299" s="57">
        <v>45846</v>
      </c>
      <c r="D299" s="57">
        <v>128736</v>
      </c>
      <c r="E299" s="57">
        <v>37678.5</v>
      </c>
      <c r="F299" s="57">
        <v>166414.5</v>
      </c>
      <c r="G299" s="3"/>
      <c r="H299" s="34"/>
    </row>
    <row r="300" spans="1:8">
      <c r="A300" s="38" t="s">
        <v>282</v>
      </c>
      <c r="B300" s="57">
        <v>74761</v>
      </c>
      <c r="C300" s="57">
        <v>50579</v>
      </c>
      <c r="D300" s="57">
        <v>125340</v>
      </c>
      <c r="E300" s="57">
        <v>39903</v>
      </c>
      <c r="F300" s="57">
        <v>165243</v>
      </c>
      <c r="G300" s="3"/>
      <c r="H300" s="34"/>
    </row>
    <row r="301" spans="1:8">
      <c r="A301" s="38" t="s">
        <v>283</v>
      </c>
      <c r="B301" s="57">
        <v>68745</v>
      </c>
      <c r="C301" s="57">
        <v>48661</v>
      </c>
      <c r="D301" s="57">
        <v>117406</v>
      </c>
      <c r="E301" s="57">
        <v>39748.800000000003</v>
      </c>
      <c r="F301" s="57">
        <v>157154.79999999999</v>
      </c>
      <c r="G301" s="3"/>
      <c r="H301" s="34"/>
    </row>
    <row r="302" spans="1:8">
      <c r="A302" s="38" t="s">
        <v>284</v>
      </c>
      <c r="B302" s="57">
        <v>70240</v>
      </c>
      <c r="C302" s="57">
        <v>52176</v>
      </c>
      <c r="D302" s="57">
        <v>122416</v>
      </c>
      <c r="E302" s="57">
        <v>38838</v>
      </c>
      <c r="F302" s="57">
        <v>161254</v>
      </c>
      <c r="G302" s="3"/>
      <c r="H302" s="34"/>
    </row>
    <row r="303" spans="1:8">
      <c r="A303" s="38" t="s">
        <v>285</v>
      </c>
      <c r="B303" s="57">
        <v>68464</v>
      </c>
      <c r="C303" s="57">
        <v>46413</v>
      </c>
      <c r="D303" s="57">
        <v>114877</v>
      </c>
      <c r="E303" s="57">
        <v>39108.1</v>
      </c>
      <c r="F303" s="57">
        <v>153985.1</v>
      </c>
      <c r="G303" s="3"/>
      <c r="H303" s="34"/>
    </row>
    <row r="304" spans="1:8">
      <c r="A304" s="38" t="s">
        <v>286</v>
      </c>
      <c r="B304" s="57">
        <v>55748</v>
      </c>
      <c r="C304" s="57">
        <v>41332</v>
      </c>
      <c r="D304" s="57">
        <v>97080</v>
      </c>
      <c r="E304" s="57">
        <v>42210.2</v>
      </c>
      <c r="F304" s="57">
        <v>139290.20000000001</v>
      </c>
      <c r="G304" s="3"/>
      <c r="H304" s="34"/>
    </row>
    <row r="305" spans="1:11">
      <c r="A305" s="61" t="s">
        <v>287</v>
      </c>
      <c r="B305" s="62">
        <v>67148</v>
      </c>
      <c r="C305" s="62">
        <v>41432</v>
      </c>
      <c r="D305" s="62">
        <v>108580</v>
      </c>
      <c r="E305" s="62">
        <v>43883.4</v>
      </c>
      <c r="F305" s="62">
        <v>152463.4</v>
      </c>
      <c r="G305" s="3"/>
      <c r="H305" s="34"/>
    </row>
    <row r="306" spans="1:11" ht="21.75" customHeight="1">
      <c r="A306" s="30" t="s">
        <v>18</v>
      </c>
      <c r="C306" s="31"/>
      <c r="D306" s="31"/>
      <c r="E306" s="32"/>
      <c r="F306" s="33" t="s">
        <v>17</v>
      </c>
      <c r="G306" s="23"/>
      <c r="H306" s="34"/>
      <c r="I306" s="13"/>
      <c r="J306" s="29"/>
      <c r="K306" s="13"/>
    </row>
    <row r="307" spans="1:11">
      <c r="C307" s="18"/>
      <c r="D307" s="18"/>
      <c r="E307" s="18"/>
      <c r="G307" s="13"/>
      <c r="I307" s="13"/>
      <c r="J307" s="29"/>
      <c r="K307" s="13"/>
    </row>
    <row r="308" spans="1:11" ht="22.8">
      <c r="B308" s="41"/>
      <c r="C308" s="41"/>
      <c r="D308" s="41"/>
      <c r="E308" s="41"/>
      <c r="F308" s="41"/>
      <c r="G308" s="25"/>
      <c r="I308" s="13"/>
      <c r="J308" s="29"/>
      <c r="K308" s="13"/>
    </row>
    <row r="309" spans="1:11" ht="22.8">
      <c r="A309" s="41"/>
      <c r="I309" s="13"/>
      <c r="J309" s="13"/>
      <c r="K309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Döne ÖZDAMARLAR</cp:lastModifiedBy>
  <cp:lastPrinted>2020-02-20T13:27:22Z</cp:lastPrinted>
  <dcterms:created xsi:type="dcterms:W3CDTF">1996-12-12T08:41:47Z</dcterms:created>
  <dcterms:modified xsi:type="dcterms:W3CDTF">2023-12-14T08:14:26Z</dcterms:modified>
</cp:coreProperties>
</file>