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4.4'!$A$34:$E$51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<sst xmlns="http://schemas.openxmlformats.org/spreadsheetml/2006/main" count="74" uniqueCount="55">
  <si>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</si>
  <si>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</si>
  <si>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</si>
  <si>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</si>
  <si>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</si>
  <si>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</si>
  <si>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</si>
  <si>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</si>
  <si>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</si>
  <si>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</si>
  <si>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</si>
  <si>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</si>
  <si>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</si>
  <si>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</si>
  <si>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</si>
  <si>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</si>
  <si>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</si>
  <si>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</si>
  <si>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</si>
  <si>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</si>
  <si>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</si>
  <si>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</si>
  <si>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</si>
  <si>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</si>
  <si>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</si>
  <si>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</si>
  <si>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</si>
  <si>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</si>
  <si>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</si>
  <si>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</si>
  <si>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</si>
  <si>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</si>
  <si>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</si>
  <si>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</si>
  <si>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</si>
  <si>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</si>
  <si>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</si>
  <si>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</si>
  <si>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</si>
  <si>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</si>
  <si>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</si>
  <si>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</si>
  <si>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</si>
  <si>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</si>
  <si>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</si>
  <si>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</si>
  <si>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</si>
  <si>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Kaynak: Sanayi ve Teknoloji Bakanlığı</t>
  </si>
  <si>
    <t>Source: Ministry of Industry and Technology</t>
  </si>
  <si>
    <t>İl Bölgeleri, 01.01.2021 Tarihi Öncesi İçin 2012/3305 Sayılı Karara Göre, sonrası için 2020/2846 sayılı Karara göre raporlanmıştır.</t>
  </si>
  <si>
    <t>Provincial regions are reported acc to the law no.2012/3305 for before 01.01.2021 and acc to the law no. 2020/2846 for after.</t>
  </si>
  <si>
    <t>Tablo IV.4 - 2023 yılı Mart ayında Verilen Yatırım Teşvik Belgelerinin Bölgesel Dağılımı</t>
  </si>
  <si>
    <t>Table IV.4 - Regional Breakdown of Investment Incentive Certificates ( 2023 March )</t>
  </si>
  <si>
    <t>Tablo IV.5 - 2023 yılı Mart Ayında Verilen Yatırım Teşvik Belgelerinin Mahiyetine Göre Dağılımı</t>
  </si>
  <si>
    <t>Table: IV.5 - Breakdown of Investment Incentive Certificates According to their Types ( 2023 March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</si>
</sst>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85" zoomScaleNormal="90" zoomScaleSheetLayoutView="85" zoomScalePageLayoutView="55" workbookViewId="0" topLeftCell="A28">
      <selection activeCell="D54" sqref="D54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30.00390625" style="0" customWidth="1"/>
    <col min="6" max="8" width="21.25390625" style="0" customWidth="1"/>
  </cols>
  <sheetData>
    <row r="1" ht="12.75" customHeight="1">
      <c r="A1" s="1" t="s">
        <v>51</v>
      </c>
    </row>
    <row r="2" ht="12.75">
      <c r="A2" s="1" t="s">
        <v>52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41" t="s">
        <v>0</v>
      </c>
      <c r="B6" s="19" t="s">
        <v>4</v>
      </c>
      <c r="C6" s="24">
        <v>111</v>
      </c>
      <c r="D6" s="24">
        <v>61</v>
      </c>
      <c r="E6" s="24">
        <v>450</v>
      </c>
      <c r="F6" s="24">
        <v>5</v>
      </c>
      <c r="G6" s="24">
        <v>8</v>
      </c>
      <c r="H6" s="26">
        <v>635</v>
      </c>
    </row>
    <row r="7" spans="1:8" ht="12.75">
      <c r="A7" s="42"/>
      <c r="B7" s="20" t="s">
        <v>5</v>
      </c>
      <c r="C7" s="24">
        <v>82</v>
      </c>
      <c r="D7" s="24">
        <v>13</v>
      </c>
      <c r="E7" s="24">
        <v>158</v>
      </c>
      <c r="F7" s="24">
        <v>6</v>
      </c>
      <c r="G7" s="24">
        <v>9</v>
      </c>
      <c r="H7" s="26">
        <v>268</v>
      </c>
    </row>
    <row r="8" spans="1:8" ht="12.75">
      <c r="A8" s="42"/>
      <c r="B8" s="20" t="s">
        <v>6</v>
      </c>
      <c r="C8" s="24">
        <v>62</v>
      </c>
      <c r="D8" s="24">
        <v>10</v>
      </c>
      <c r="E8" s="24">
        <v>102</v>
      </c>
      <c r="F8" s="24">
        <v>2</v>
      </c>
      <c r="G8" s="24">
        <v>3</v>
      </c>
      <c r="H8" s="26">
        <v>179</v>
      </c>
    </row>
    <row r="9" spans="1:8" ht="12.75">
      <c r="A9" s="42"/>
      <c r="B9" s="20" t="s">
        <v>7</v>
      </c>
      <c r="C9" s="24">
        <v>29</v>
      </c>
      <c r="D9" s="24">
        <v>6</v>
      </c>
      <c r="E9" s="24">
        <v>38</v>
      </c>
      <c r="F9" s="24">
        <v>4</v>
      </c>
      <c r="G9" s="24">
        <v>22</v>
      </c>
      <c r="H9" s="26">
        <v>99</v>
      </c>
    </row>
    <row r="10" spans="1:8" ht="12.75">
      <c r="A10" s="42"/>
      <c r="B10" s="20" t="s">
        <v>42</v>
      </c>
      <c r="C10" s="24">
        <v>18</v>
      </c>
      <c r="D10" s="24">
        <v>12</v>
      </c>
      <c r="E10" s="24">
        <v>51</v>
      </c>
      <c r="F10" s="24">
        <v>1</v>
      </c>
      <c r="G10" s="24">
        <v>2</v>
      </c>
      <c r="H10" s="26">
        <v>84</v>
      </c>
    </row>
    <row r="11" spans="1:8" ht="12.75">
      <c r="A11" s="42"/>
      <c r="B11" s="20" t="s">
        <v>43</v>
      </c>
      <c r="C11" s="24">
        <v>23</v>
      </c>
      <c r="D11" s="24">
        <v>30</v>
      </c>
      <c r="E11" s="24">
        <v>102</v>
      </c>
      <c r="F11" s="24">
        <v>4</v>
      </c>
      <c r="G11" s="24">
        <v>1</v>
      </c>
      <c r="H11" s="26">
        <v>160</v>
      </c>
    </row>
    <row r="12" spans="1:8" ht="12.75">
      <c r="A12" s="43"/>
      <c r="B12" s="21" t="s">
        <v>16</v>
      </c>
      <c r="C12" s="25">
        <f aca="true" t="shared" si="0" ref="C12:H12">SUM(C6:C11)</f>
        <v>325</v>
      </c>
      <c r="D12" s="25">
        <f t="shared" si="0"/>
        <v>132</v>
      </c>
      <c r="E12" s="25">
        <f t="shared" si="0"/>
        <v>901</v>
      </c>
      <c r="F12" s="25">
        <f t="shared" si="0"/>
        <v>22</v>
      </c>
      <c r="G12" s="25">
        <f t="shared" si="0"/>
        <v>45</v>
      </c>
      <c r="H12" s="25">
        <f t="shared" si="0"/>
        <v>1425</v>
      </c>
    </row>
    <row r="13" spans="1:8" ht="12.75">
      <c r="A13" s="18"/>
      <c r="B13" s="18"/>
      <c r="C13" s="30"/>
      <c r="D13" s="31"/>
      <c r="E13" s="30"/>
      <c r="F13" s="31"/>
      <c r="G13" s="30"/>
      <c r="H13" s="32"/>
    </row>
    <row r="14" spans="1:8" ht="12.75" customHeight="1">
      <c r="A14" s="41" t="s">
        <v>44</v>
      </c>
      <c r="B14" s="19" t="s">
        <v>4</v>
      </c>
      <c r="C14" s="24">
        <v>2571.6979669999996</v>
      </c>
      <c r="D14" s="24">
        <v>4586.744814</v>
      </c>
      <c r="E14" s="24">
        <v>22572.51974499998</v>
      </c>
      <c r="F14" s="24">
        <v>1806.5423900000003</v>
      </c>
      <c r="G14" s="24">
        <v>220.094768</v>
      </c>
      <c r="H14" s="26">
        <v>31757.59968399998</v>
      </c>
    </row>
    <row r="15" spans="1:8" ht="12.75">
      <c r="A15" s="42"/>
      <c r="B15" s="20" t="s">
        <v>5</v>
      </c>
      <c r="C15" s="24">
        <v>3993.7441199999994</v>
      </c>
      <c r="D15" s="24">
        <v>212.857368</v>
      </c>
      <c r="E15" s="24">
        <v>17642.564890000005</v>
      </c>
      <c r="F15" s="24">
        <v>197.46286999999998</v>
      </c>
      <c r="G15" s="24">
        <v>559.8127310000001</v>
      </c>
      <c r="H15" s="26">
        <v>22606.441979000007</v>
      </c>
    </row>
    <row r="16" spans="1:8" ht="12.75">
      <c r="A16" s="42"/>
      <c r="B16" s="20" t="s">
        <v>6</v>
      </c>
      <c r="C16" s="24">
        <v>1103.173621</v>
      </c>
      <c r="D16" s="24">
        <v>4809.165393</v>
      </c>
      <c r="E16" s="24">
        <v>24888.295380999898</v>
      </c>
      <c r="F16" s="24">
        <v>76.242233</v>
      </c>
      <c r="G16" s="24">
        <v>35.731987</v>
      </c>
      <c r="H16" s="26">
        <v>30912.6086149999</v>
      </c>
    </row>
    <row r="17" spans="1:8" ht="12.75">
      <c r="A17" s="42"/>
      <c r="B17" s="20" t="s">
        <v>7</v>
      </c>
      <c r="C17" s="24">
        <v>680.4040170000001</v>
      </c>
      <c r="D17" s="24">
        <v>599.832392</v>
      </c>
      <c r="E17" s="24">
        <v>29980.137823</v>
      </c>
      <c r="F17" s="24">
        <v>348.007838</v>
      </c>
      <c r="G17" s="24">
        <v>544.012164</v>
      </c>
      <c r="H17" s="26">
        <v>32152.394234000003</v>
      </c>
    </row>
    <row r="18" spans="1:8" ht="12.75">
      <c r="A18" s="42"/>
      <c r="B18" s="20" t="s">
        <v>42</v>
      </c>
      <c r="C18" s="24">
        <v>221.479945</v>
      </c>
      <c r="D18" s="24">
        <v>455.84074599999997</v>
      </c>
      <c r="E18" s="24">
        <v>4838.390704</v>
      </c>
      <c r="F18" s="24">
        <v>411.019316</v>
      </c>
      <c r="G18" s="24">
        <v>109.86596</v>
      </c>
      <c r="H18" s="26">
        <v>6036.596671</v>
      </c>
    </row>
    <row r="19" spans="1:8" ht="12.75">
      <c r="A19" s="42"/>
      <c r="B19" s="20" t="s">
        <v>43</v>
      </c>
      <c r="C19" s="24">
        <v>732.3104249999999</v>
      </c>
      <c r="D19" s="24">
        <v>1403.52370116</v>
      </c>
      <c r="E19" s="24">
        <v>1290.4189430000001</v>
      </c>
      <c r="F19" s="24">
        <v>157.094</v>
      </c>
      <c r="G19" s="24">
        <v>11.15084</v>
      </c>
      <c r="H19" s="26">
        <v>3594.49790916</v>
      </c>
    </row>
    <row r="20" spans="1:8" ht="12.75">
      <c r="A20" s="43"/>
      <c r="B20" s="21" t="s">
        <v>16</v>
      </c>
      <c r="C20" s="25">
        <f aca="true" t="shared" si="1" ref="C20:H20">SUM(C14:C19)</f>
        <v>9302.810094999999</v>
      </c>
      <c r="D20" s="25">
        <f t="shared" si="1"/>
        <v>12067.96441416</v>
      </c>
      <c r="E20" s="25">
        <f t="shared" si="1"/>
        <v>101212.32748599988</v>
      </c>
      <c r="F20" s="25">
        <f t="shared" si="1"/>
        <v>2996.3686470000002</v>
      </c>
      <c r="G20" s="25">
        <f t="shared" si="1"/>
        <v>1480.6684500000003</v>
      </c>
      <c r="H20" s="25">
        <f t="shared" si="1"/>
        <v>127060.1390921599</v>
      </c>
    </row>
    <row r="21" spans="1:8" ht="12.75">
      <c r="A21" s="18"/>
      <c r="B21" s="18"/>
      <c r="C21" s="30"/>
      <c r="D21" s="31"/>
      <c r="E21" s="30"/>
      <c r="F21" s="31"/>
      <c r="G21" s="30"/>
      <c r="H21" s="32"/>
    </row>
    <row r="22" spans="1:8" ht="12.75" customHeight="1">
      <c r="A22" s="41" t="s">
        <v>1</v>
      </c>
      <c r="B22" s="19" t="s">
        <v>4</v>
      </c>
      <c r="C22" s="24">
        <v>120</v>
      </c>
      <c r="D22" s="24">
        <v>1568</v>
      </c>
      <c r="E22" s="24">
        <v>8478</v>
      </c>
      <c r="F22" s="24">
        <v>93</v>
      </c>
      <c r="G22" s="24">
        <v>102</v>
      </c>
      <c r="H22" s="26">
        <v>10361</v>
      </c>
    </row>
    <row r="23" spans="1:8" ht="12.75">
      <c r="A23" s="42"/>
      <c r="B23" s="20" t="s">
        <v>5</v>
      </c>
      <c r="C23" s="24">
        <v>92</v>
      </c>
      <c r="D23" s="24">
        <v>153</v>
      </c>
      <c r="E23" s="24">
        <v>5687</v>
      </c>
      <c r="F23" s="24">
        <v>70</v>
      </c>
      <c r="G23" s="24">
        <v>168</v>
      </c>
      <c r="H23" s="26">
        <v>6170</v>
      </c>
    </row>
    <row r="24" spans="1:8" ht="12.75">
      <c r="A24" s="42"/>
      <c r="B24" s="20" t="s">
        <v>6</v>
      </c>
      <c r="C24" s="24">
        <v>63</v>
      </c>
      <c r="D24" s="24">
        <v>201</v>
      </c>
      <c r="E24" s="24">
        <v>3516</v>
      </c>
      <c r="F24" s="24">
        <v>23</v>
      </c>
      <c r="G24" s="24">
        <v>11</v>
      </c>
      <c r="H24" s="26">
        <v>3814</v>
      </c>
    </row>
    <row r="25" spans="1:8" ht="12.75">
      <c r="A25" s="42"/>
      <c r="B25" s="20" t="s">
        <v>7</v>
      </c>
      <c r="C25" s="24">
        <v>41</v>
      </c>
      <c r="D25" s="24">
        <v>46</v>
      </c>
      <c r="E25" s="24">
        <v>1616</v>
      </c>
      <c r="F25" s="24">
        <v>73</v>
      </c>
      <c r="G25" s="24">
        <v>468</v>
      </c>
      <c r="H25" s="26">
        <v>2244</v>
      </c>
    </row>
    <row r="26" spans="1:8" ht="12.75">
      <c r="A26" s="42"/>
      <c r="B26" s="20" t="s">
        <v>42</v>
      </c>
      <c r="C26" s="24">
        <v>18</v>
      </c>
      <c r="D26" s="24">
        <v>90</v>
      </c>
      <c r="E26" s="24">
        <v>2212</v>
      </c>
      <c r="F26" s="24">
        <v>20</v>
      </c>
      <c r="G26" s="24">
        <v>22</v>
      </c>
      <c r="H26" s="26">
        <v>2362</v>
      </c>
    </row>
    <row r="27" spans="1:8" ht="12.75">
      <c r="A27" s="42"/>
      <c r="B27" s="20" t="s">
        <v>43</v>
      </c>
      <c r="C27" s="24">
        <v>62</v>
      </c>
      <c r="D27" s="24">
        <v>2558</v>
      </c>
      <c r="E27" s="24">
        <v>6946</v>
      </c>
      <c r="F27" s="24">
        <v>45</v>
      </c>
      <c r="G27" s="24">
        <v>20</v>
      </c>
      <c r="H27" s="26">
        <v>9631</v>
      </c>
    </row>
    <row r="28" spans="1:8" ht="12.75">
      <c r="A28" s="43"/>
      <c r="B28" s="21" t="s">
        <v>16</v>
      </c>
      <c r="C28" s="25">
        <f aca="true" t="shared" si="2" ref="C28:H28">SUM(C22:C27)</f>
        <v>396</v>
      </c>
      <c r="D28" s="25">
        <f t="shared" si="2"/>
        <v>4616</v>
      </c>
      <c r="E28" s="25">
        <f t="shared" si="2"/>
        <v>28455</v>
      </c>
      <c r="F28" s="25">
        <f t="shared" si="2"/>
        <v>324</v>
      </c>
      <c r="G28" s="25">
        <f t="shared" si="2"/>
        <v>791</v>
      </c>
      <c r="H28" s="25">
        <f t="shared" si="2"/>
        <v>34582</v>
      </c>
    </row>
    <row r="30" spans="1:10" ht="12.75">
      <c r="A30" s="13" t="s">
        <v>47</v>
      </c>
      <c r="G30" s="44" t="s">
        <v>48</v>
      </c>
      <c r="H30" s="44"/>
      <c r="I30" s="14"/>
      <c r="J30" s="14"/>
    </row>
    <row r="31" spans="1:10" ht="12.75">
      <c r="A31" s="37" t="s">
        <v>49</v>
      </c>
      <c r="E31" s="48" t="s">
        <v>50</v>
      </c>
      <c r="F31" s="48"/>
      <c r="G31" s="48"/>
      <c r="H31" s="48"/>
      <c r="I31" s="14"/>
      <c r="J31" s="14"/>
    </row>
    <row r="32" spans="1:8" ht="12.75">
      <c r="A32" s="13"/>
      <c r="E32" s="48"/>
      <c r="F32" s="48"/>
      <c r="G32" s="48"/>
      <c r="H32" s="48"/>
    </row>
    <row r="33" spans="1:8" ht="12.75">
      <c r="A33" s="13"/>
      <c r="E33" s="40"/>
      <c r="F33" s="40"/>
      <c r="G33" s="40"/>
      <c r="H33" s="40"/>
    </row>
    <row r="34" ht="12.75">
      <c r="A34" s="1" t="s">
        <v>53</v>
      </c>
    </row>
    <row r="35" ht="12.75">
      <c r="A35" s="1" t="s">
        <v>54</v>
      </c>
    </row>
    <row r="36" spans="1:8" ht="12.75">
      <c r="A36" s="34"/>
      <c r="B36" s="6"/>
      <c r="C36" s="6"/>
      <c r="D36" s="6"/>
      <c r="E36" s="6"/>
      <c r="F36" s="6"/>
      <c r="G36" s="27"/>
      <c r="H36" s="15"/>
    </row>
    <row r="37" spans="1:8" ht="31.5" customHeight="1">
      <c r="A37" s="4"/>
      <c r="B37" s="35" t="s">
        <v>17</v>
      </c>
      <c r="C37" s="35" t="s">
        <v>45</v>
      </c>
      <c r="D37" s="35" t="s">
        <v>18</v>
      </c>
      <c r="E37" s="5"/>
      <c r="F37" s="15"/>
      <c r="G37" s="15"/>
      <c r="H37" s="15"/>
    </row>
    <row r="38" spans="1:5" ht="31.5" customHeight="1">
      <c r="A38" s="7"/>
      <c r="B38" s="36" t="s">
        <v>19</v>
      </c>
      <c r="C38" s="36" t="s">
        <v>46</v>
      </c>
      <c r="D38" s="36" t="s">
        <v>20</v>
      </c>
      <c r="E38" s="8"/>
    </row>
    <row r="39" spans="1:5" ht="12.75">
      <c r="A39" s="9" t="s">
        <v>21</v>
      </c>
      <c r="B39" s="24">
        <v>0</v>
      </c>
      <c r="C39" s="24">
        <v>0</v>
      </c>
      <c r="D39" s="24">
        <v>0</v>
      </c>
      <c r="E39" s="10" t="s">
        <v>22</v>
      </c>
    </row>
    <row r="40" spans="1:5" ht="12.75">
      <c r="A40" s="9" t="s">
        <v>23</v>
      </c>
      <c r="B40" s="24">
        <v>0</v>
      </c>
      <c r="C40" s="24">
        <v>0</v>
      </c>
      <c r="D40" s="24">
        <v>0</v>
      </c>
      <c r="E40" s="10" t="s">
        <v>24</v>
      </c>
    </row>
    <row r="41" spans="1:5" ht="12.75">
      <c r="A41" s="9" t="s">
        <v>25</v>
      </c>
      <c r="B41" s="24">
        <v>895</v>
      </c>
      <c r="C41" s="24">
        <v>114123.50960015984</v>
      </c>
      <c r="D41" s="24">
        <v>24389</v>
      </c>
      <c r="E41" s="10" t="s">
        <v>26</v>
      </c>
    </row>
    <row r="42" spans="1:5" ht="12.75">
      <c r="A42" s="9" t="s">
        <v>27</v>
      </c>
      <c r="B42" s="24">
        <v>0</v>
      </c>
      <c r="C42" s="24">
        <v>0</v>
      </c>
      <c r="D42" s="24">
        <v>0</v>
      </c>
      <c r="E42" s="10" t="s">
        <v>28</v>
      </c>
    </row>
    <row r="43" spans="1:5" ht="12.75">
      <c r="A43" s="9" t="s">
        <v>29</v>
      </c>
      <c r="B43" s="24">
        <v>0</v>
      </c>
      <c r="C43" s="24">
        <v>0</v>
      </c>
      <c r="D43" s="24">
        <v>0</v>
      </c>
      <c r="E43" s="10" t="s">
        <v>30</v>
      </c>
    </row>
    <row r="44" spans="1:5" ht="12.75">
      <c r="A44" s="9" t="s">
        <v>31</v>
      </c>
      <c r="B44" s="24">
        <v>0</v>
      </c>
      <c r="C44" s="24">
        <v>0</v>
      </c>
      <c r="D44" s="24">
        <v>0</v>
      </c>
      <c r="E44" s="10" t="s">
        <v>32</v>
      </c>
    </row>
    <row r="45" spans="1:5" ht="12.75">
      <c r="A45" s="9" t="s">
        <v>33</v>
      </c>
      <c r="B45" s="24">
        <v>446</v>
      </c>
      <c r="C45" s="24">
        <v>22971.946513000006</v>
      </c>
      <c r="D45" s="24">
        <v>9786</v>
      </c>
      <c r="E45" s="10" t="s">
        <v>34</v>
      </c>
    </row>
    <row r="46" spans="1:5" ht="12.75">
      <c r="A46" s="9" t="s">
        <v>35</v>
      </c>
      <c r="B46" s="24">
        <v>0</v>
      </c>
      <c r="C46" s="24">
        <v>0</v>
      </c>
      <c r="D46" s="24">
        <v>0</v>
      </c>
      <c r="E46" s="10" t="s">
        <v>36</v>
      </c>
    </row>
    <row r="47" spans="1:5" ht="12.75">
      <c r="A47" s="9" t="s">
        <v>40</v>
      </c>
      <c r="B47" s="24">
        <v>90</v>
      </c>
      <c r="C47" s="24">
        <v>6196.123158999999</v>
      </c>
      <c r="D47" s="24">
        <v>692</v>
      </c>
      <c r="E47" s="10" t="s">
        <v>41</v>
      </c>
    </row>
    <row r="48" spans="1:5" ht="12.75">
      <c r="A48" s="11" t="s">
        <v>37</v>
      </c>
      <c r="B48" s="25">
        <f>SUM(B39:B47)</f>
        <v>1431</v>
      </c>
      <c r="C48" s="25">
        <f>SUM(C39:C47)</f>
        <v>143291.57927215987</v>
      </c>
      <c r="D48" s="25">
        <f>SUM(D39:D47)</f>
        <v>34867</v>
      </c>
      <c r="E48" s="12" t="s">
        <v>3</v>
      </c>
    </row>
    <row r="50" spans="1:8" ht="12.75">
      <c r="A50" s="13" t="s">
        <v>47</v>
      </c>
      <c r="D50" s="44" t="s">
        <v>48</v>
      </c>
      <c r="E50" s="44"/>
      <c r="H50" s="14"/>
    </row>
    <row r="51" spans="1:8" ht="24" customHeight="1">
      <c r="A51" s="45" t="s">
        <v>49</v>
      </c>
      <c r="B51" s="45"/>
      <c r="C51" s="39"/>
      <c r="D51" s="46" t="s">
        <v>50</v>
      </c>
      <c r="E51" s="47"/>
      <c r="H51" s="14"/>
    </row>
    <row r="52" spans="1:5" ht="12.75">
      <c r="A52" s="38"/>
      <c r="B52" s="38"/>
      <c r="C52" s="38"/>
      <c r="D52" s="38"/>
      <c r="E52" s="38"/>
    </row>
    <row r="53" spans="1:8" ht="15.75">
      <c r="A53" s="33"/>
      <c r="B53" s="33"/>
      <c r="C53" s="33"/>
      <c r="D53" s="33"/>
      <c r="E53" s="33"/>
      <c r="F53" s="33"/>
      <c r="G53" s="33"/>
      <c r="H53" s="33"/>
    </row>
  </sheetData>
  <sheetProtection/>
  <mergeCells count="8">
    <mergeCell ref="A6:A12"/>
    <mergeCell ref="A14:A20"/>
    <mergeCell ref="A22:A28"/>
    <mergeCell ref="G30:H30"/>
    <mergeCell ref="A51:B51"/>
    <mergeCell ref="D50:E50"/>
    <mergeCell ref="D51:E51"/>
    <mergeCell ref="E31:H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2023-06-12T09:47:01Z</dcterms:modified>
  <cp:category/>
  <cp:version/>
  <cp:contentType/>
  <cp:contentStatus/>
</cp:coreProperties>
</file>