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720" yWindow="525" windowWidth="18000" windowHeight="10845"/>
  </bookViews>
  <sheets>
    <sheet name="T 5.10" sheetId="1" r:id="rId1"/>
  </sheets>
  <definedNames>
    <definedName name="_xlnm.Print_Area" localSheetId="0">'T 5.10'!$A$1:$GF$35</definedName>
  </definedNames>
  <calcPr calcId="162913"/>
</workbook>
</file>

<file path=xl/calcChain.xml><?xml version="1.0" encoding="utf-8"?>
<calcChain xmlns="http://schemas.openxmlformats.org/spreadsheetml/2006/main">
  <c r="GA31" i="1" l="1"/>
  <c r="GA25" i="1"/>
  <c r="GA26" i="1"/>
  <c r="GA27" i="1"/>
  <c r="GA28" i="1"/>
  <c r="GA29" i="1"/>
  <c r="GA30" i="1"/>
  <c r="GA24" i="1"/>
  <c r="GA23" i="1" l="1"/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<sst xmlns="http://schemas.openxmlformats.org/spreadsheetml/2006/main" count="1443" uniqueCount="69">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</sst>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40"/>
  <sheetViews>
    <sheetView tabSelected="1" view="pageBreakPreview" topLeftCell="B1" zoomScale="60" zoomScaleNormal="55" workbookViewId="0">
      <pane ySplit="2" topLeftCell="A3" activePane="bottomLeft" state="frozen"/>
      <selection activeCell="B1" sqref="B1"/>
      <selection pane="bottomLeft" activeCell="GB23" sqref="GB23:GD31"/>
    </sheetView>
  </sheetViews>
  <sheetFormatPr defaultColWidth="12.5703125" defaultRowHeight="18" x14ac:dyDescent="0.25"/>
  <cols>
    <col min="1" max="1" width="0.71093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03125" style="1" hidden="1" customWidth="1"/>
    <col min="12" max="12" width="1.85546875" style="1" hidden="1" customWidth="1"/>
    <col min="13" max="16" width="12.5703125" style="1" hidden="1" customWidth="1"/>
    <col min="17" max="17" width="2.42578125" style="1" hidden="1" customWidth="1"/>
    <col min="18" max="20" width="12.5703125" style="1" hidden="1" customWidth="1"/>
    <col min="21" max="21" width="13.42578125" style="1" hidden="1" customWidth="1"/>
    <col min="22" max="22" width="2.140625" style="1" hidden="1" customWidth="1"/>
    <col min="23" max="26" width="12.5703125" style="1" hidden="1" customWidth="1"/>
    <col min="27" max="27" width="2.28515625" style="1" hidden="1" customWidth="1"/>
    <col min="28" max="28" width="16.140625" style="1" hidden="1" customWidth="1"/>
    <col min="29" max="29" width="14.85546875" style="1" hidden="1" customWidth="1"/>
    <col min="30" max="30" width="9.42578125" style="1" hidden="1" customWidth="1"/>
    <col min="31" max="31" width="11.28515625" style="1" hidden="1" customWidth="1"/>
    <col min="32" max="32" width="2.85546875" style="1" hidden="1" customWidth="1"/>
    <col min="33" max="33" width="16.140625" style="1" hidden="1" customWidth="1"/>
    <col min="34" max="34" width="14.85546875" style="1" hidden="1" customWidth="1"/>
    <col min="35" max="35" width="9.42578125" style="1" hidden="1" customWidth="1"/>
    <col min="36" max="36" width="11.28515625" style="1" hidden="1" customWidth="1"/>
    <col min="37" max="37" width="2.5703125" style="1" hidden="1" customWidth="1"/>
    <col min="38" max="38" width="16.140625" style="1" hidden="1" customWidth="1"/>
    <col min="39" max="39" width="14.85546875" style="1" hidden="1" customWidth="1"/>
    <col min="40" max="40" width="9.42578125" style="1" hidden="1" customWidth="1"/>
    <col min="41" max="41" width="11.28515625" style="1" hidden="1" customWidth="1"/>
    <col min="42" max="42" width="2.42578125" style="1" hidden="1" customWidth="1"/>
    <col min="43" max="43" width="16.140625" style="1" hidden="1" customWidth="1"/>
    <col min="44" max="44" width="14.85546875" style="1" hidden="1" customWidth="1"/>
    <col min="45" max="45" width="9.42578125" style="1" hidden="1" customWidth="1"/>
    <col min="46" max="46" width="11.28515625" style="1" hidden="1" customWidth="1"/>
    <col min="47" max="47" width="1.85546875" style="1" hidden="1" customWidth="1"/>
    <col min="48" max="48" width="16.140625" style="1" hidden="1" customWidth="1"/>
    <col min="49" max="49" width="14.85546875" style="1" hidden="1" customWidth="1"/>
    <col min="50" max="50" width="9.42578125" style="1" hidden="1" customWidth="1"/>
    <col min="51" max="51" width="13.7109375" style="1" hidden="1" customWidth="1"/>
    <col min="52" max="52" width="2.140625" style="1" hidden="1" customWidth="1"/>
    <col min="53" max="53" width="13.85546875" style="1" hidden="1" customWidth="1"/>
    <col min="54" max="54" width="14.85546875" style="1" hidden="1" customWidth="1"/>
    <col min="55" max="55" width="9.42578125" style="1" hidden="1" customWidth="1"/>
    <col min="56" max="56" width="11.28515625" style="1" hidden="1" customWidth="1"/>
    <col min="57" max="57" width="2.42578125" style="1" hidden="1" customWidth="1"/>
    <col min="58" max="58" width="13.85546875" style="1" hidden="1" customWidth="1"/>
    <col min="59" max="59" width="14.85546875" style="1" hidden="1" customWidth="1"/>
    <col min="60" max="60" width="8.85546875" style="1" hidden="1" customWidth="1"/>
    <col min="61" max="61" width="11.28515625" style="1" hidden="1" customWidth="1"/>
    <col min="62" max="62" width="2.42578125" style="1" hidden="1" customWidth="1"/>
    <col min="63" max="63" width="15.28515625" style="1" hidden="1" customWidth="1"/>
    <col min="64" max="64" width="14" style="1" hidden="1" customWidth="1"/>
    <col min="65" max="65" width="10.5703125" style="1" hidden="1" customWidth="1"/>
    <col min="66" max="66" width="13.42578125" style="1" hidden="1" customWidth="1"/>
    <col min="67" max="67" width="2.140625" style="1" hidden="1" customWidth="1"/>
    <col min="68" max="68" width="15.5703125" style="1" hidden="1" customWidth="1"/>
    <col min="69" max="69" width="16.140625" style="1" hidden="1" customWidth="1"/>
    <col min="70" max="70" width="11.5703125" style="1" hidden="1" customWidth="1"/>
    <col min="71" max="71" width="13.5703125" style="1" hidden="1" customWidth="1"/>
    <col min="72" max="72" width="2.140625" style="1" hidden="1" customWidth="1"/>
    <col min="73" max="73" width="15.28515625" style="1" hidden="1" customWidth="1"/>
    <col min="74" max="74" width="13.5703125" style="1" hidden="1" customWidth="1"/>
    <col min="75" max="75" width="11.28515625" style="1" hidden="1" customWidth="1"/>
    <col min="76" max="76" width="13" style="1" hidden="1" customWidth="1"/>
    <col min="77" max="77" width="16" style="1" hidden="1" customWidth="1"/>
    <col min="78" max="78" width="15.140625" style="1" hidden="1" customWidth="1"/>
    <col min="79" max="79" width="11.28515625" style="1" hidden="1" customWidth="1"/>
    <col min="80" max="80" width="13.42578125" style="1" hidden="1" customWidth="1"/>
    <col min="81" max="81" width="4.7109375" style="1" hidden="1" customWidth="1"/>
    <col min="82" max="82" width="16.140625" style="1" hidden="1" customWidth="1"/>
    <col min="83" max="83" width="15" style="1" hidden="1" customWidth="1"/>
    <col min="84" max="85" width="13.42578125" style="1" hidden="1" customWidth="1"/>
    <col min="86" max="87" width="4.28515625" style="1" hidden="1" customWidth="1"/>
    <col min="88" max="88" width="15.7109375" style="1" hidden="1" customWidth="1"/>
    <col min="89" max="89" width="16.42578125" style="1" hidden="1" customWidth="1"/>
    <col min="90" max="91" width="13" style="1" hidden="1" customWidth="1"/>
    <col min="92" max="92" width="3.5703125" style="1" hidden="1" customWidth="1"/>
    <col min="93" max="93" width="15.42578125" style="1" hidden="1" customWidth="1"/>
    <col min="94" max="94" width="14.85546875" style="1" hidden="1" customWidth="1"/>
    <col min="95" max="95" width="14" style="1" hidden="1" customWidth="1"/>
    <col min="96" max="96" width="13.5703125" style="1" hidden="1" customWidth="1"/>
    <col min="97" max="97" width="2.42578125" style="1" hidden="1" customWidth="1"/>
    <col min="98" max="98" width="15.7109375" style="1" hidden="1" customWidth="1"/>
    <col min="99" max="99" width="14.85546875" style="1" hidden="1" customWidth="1"/>
    <col min="100" max="100" width="15.28515625" style="1" hidden="1" customWidth="1"/>
    <col min="101" max="101" width="13.5703125" style="1" hidden="1" customWidth="1"/>
    <col min="102" max="102" width="2.42578125" style="1" hidden="1" customWidth="1"/>
    <col min="103" max="103" width="15.7109375" style="1" hidden="1" customWidth="1"/>
    <col min="104" max="104" width="15.5703125" style="1" hidden="1" customWidth="1"/>
    <col min="105" max="105" width="15.28515625" style="1" hidden="1" customWidth="1"/>
    <col min="106" max="106" width="13.5703125" style="1" hidden="1" customWidth="1"/>
    <col min="107" max="107" width="4.28515625" style="1" hidden="1" customWidth="1"/>
    <col min="108" max="109" width="17.7109375" style="1" hidden="1" customWidth="1"/>
    <col min="110" max="110" width="15.28515625" style="1" hidden="1" customWidth="1"/>
    <col min="111" max="111" width="13.5703125" style="1" hidden="1" customWidth="1"/>
    <col min="112" max="112" width="5" style="1" hidden="1" customWidth="1"/>
    <col min="113" max="113" width="17.7109375" style="1" hidden="1" customWidth="1"/>
    <col min="114" max="114" width="18.7109375" style="1" hidden="1" customWidth="1"/>
    <col min="115" max="115" width="15.28515625" style="1" hidden="1" customWidth="1"/>
    <col min="116" max="116" width="13.5703125" style="1" hidden="1" customWidth="1"/>
    <col min="117" max="117" width="4.7109375" style="1" hidden="1" customWidth="1"/>
    <col min="118" max="118" width="15.42578125" style="1" hidden="1" customWidth="1"/>
    <col min="119" max="119" width="13.85546875" style="1" hidden="1" customWidth="1"/>
    <col min="120" max="120" width="11.5703125" style="1" hidden="1" customWidth="1"/>
    <col min="121" max="121" width="13.5703125" style="1" hidden="1" customWidth="1"/>
    <col min="122" max="122" width="5.28515625" style="1" hidden="1" customWidth="1"/>
    <col min="123" max="123" width="17.7109375" style="1" hidden="1" customWidth="1"/>
    <col min="124" max="124" width="18.140625" style="1" hidden="1" customWidth="1"/>
    <col min="125" max="125" width="15.28515625" style="1" hidden="1" customWidth="1"/>
    <col min="126" max="126" width="13.5703125" style="1" hidden="1" customWidth="1"/>
    <col min="127" max="127" width="6.85546875" style="1" hidden="1" customWidth="1"/>
    <col min="128" max="128" width="16.140625" style="1" hidden="1" customWidth="1"/>
    <col min="129" max="129" width="13.85546875" style="1" hidden="1" customWidth="1"/>
    <col min="130" max="130" width="11.5703125" style="1" hidden="1" customWidth="1"/>
    <col min="131" max="131" width="13.5703125" style="1" hidden="1" customWidth="1"/>
    <col min="132" max="132" width="6" style="1" hidden="1" customWidth="1"/>
    <col min="133" max="133" width="17.85546875" style="1" hidden="1" customWidth="1"/>
    <col min="134" max="134" width="10" style="1" hidden="1" customWidth="1"/>
    <col min="135" max="135" width="11.5703125" style="1" hidden="1" customWidth="1"/>
    <col min="136" max="136" width="13.5703125" style="1" hidden="1" customWidth="1"/>
    <col min="137" max="137" width="5.28515625" style="1" hidden="1" customWidth="1"/>
    <col min="138" max="138" width="17.85546875" style="1" hidden="1" customWidth="1"/>
    <col min="139" max="139" width="10" style="1" hidden="1" customWidth="1"/>
    <col min="140" max="140" width="11.5703125" style="1" hidden="1" customWidth="1"/>
    <col min="141" max="141" width="13.5703125" style="1" hidden="1" customWidth="1"/>
    <col min="142" max="142" width="4.28515625" style="1" hidden="1" customWidth="1"/>
    <col min="143" max="143" width="17.85546875" style="1" hidden="1" customWidth="1"/>
    <col min="144" max="144" width="10" style="1" hidden="1" customWidth="1"/>
    <col min="145" max="145" width="11.5703125" style="1" hidden="1" customWidth="1"/>
    <col min="146" max="146" width="13.5703125" style="1" hidden="1" customWidth="1"/>
    <col min="147" max="147" width="6.140625" style="1" hidden="1" customWidth="1"/>
    <col min="148" max="148" width="16.140625" style="1" hidden="1" customWidth="1"/>
    <col min="149" max="149" width="10" style="1" hidden="1" customWidth="1"/>
    <col min="150" max="150" width="11.5703125" style="1" hidden="1" customWidth="1"/>
    <col min="151" max="151" width="13.5703125" style="1" hidden="1" customWidth="1"/>
    <col min="152" max="152" width="6.140625" style="1" hidden="1" customWidth="1"/>
    <col min="153" max="153" width="17.85546875" style="1" hidden="1" customWidth="1"/>
    <col min="154" max="154" width="10" style="1" hidden="1" customWidth="1"/>
    <col min="155" max="155" width="11.5703125" style="1" hidden="1" customWidth="1"/>
    <col min="156" max="156" width="13.5703125" style="1" hidden="1" customWidth="1"/>
    <col min="157" max="157" width="6" style="1" hidden="1" customWidth="1"/>
    <col min="158" max="158" width="20.7109375" style="1" hidden="1" customWidth="1"/>
    <col min="159" max="159" width="10" style="1" hidden="1" customWidth="1"/>
    <col min="160" max="160" width="11.5703125" style="1" hidden="1" customWidth="1"/>
    <col min="161" max="162" width="13.5703125" style="1" hidden="1" customWidth="1"/>
    <col min="163" max="163" width="17.85546875" style="1" hidden="1" customWidth="1"/>
    <col min="164" max="167" width="13.5703125" style="1" hidden="1" customWidth="1"/>
    <col min="168" max="168" width="17.85546875" style="1" bestFit="1" customWidth="1"/>
    <col min="169" max="172" width="13.5703125" style="1" customWidth="1"/>
    <col min="173" max="173" width="17" style="1" bestFit="1" customWidth="1"/>
    <col min="174" max="177" width="13.5703125" style="1" customWidth="1"/>
    <col min="178" max="178" width="17.85546875" style="1" bestFit="1" customWidth="1"/>
    <col min="179" max="182" width="13.5703125" style="1" customWidth="1"/>
    <col min="183" max="183" width="18.140625" style="1" customWidth="1"/>
    <col min="184" max="187" width="13.5703125" style="1" customWidth="1"/>
    <col min="188" max="188" width="16.28515625" style="1" customWidth="1"/>
    <col min="189" max="189" width="7.85546875" style="1" customWidth="1"/>
    <col min="190" max="190" width="10" style="1" customWidth="1"/>
    <col min="191" max="191" width="16" style="1" customWidth="1"/>
    <col min="192" max="193" width="12.5703125" style="1"/>
    <col min="194" max="195" width="10" style="1" customWidth="1"/>
    <col min="196" max="197" width="12.5703125" style="1"/>
    <col min="198" max="199" width="10" style="1" customWidth="1"/>
    <col min="200" max="201" width="12.5703125" style="1"/>
    <col min="202" max="203" width="10" style="1" customWidth="1"/>
    <col min="204" max="204" width="16.42578125" style="1" customWidth="1"/>
    <col min="205" max="16384" width="12.5703125" style="1"/>
  </cols>
  <sheetData>
    <row r="1" spans="2:224" ht="18" customHeight="1" x14ac:dyDescent="0.25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24" x14ac:dyDescent="0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F2" s="17"/>
    </row>
    <row r="3" spans="2:224" ht="21" x14ac:dyDescent="0.2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5" t="s">
        <v>25</v>
      </c>
      <c r="DO3" s="85"/>
      <c r="DP3" s="85"/>
      <c r="DQ3" s="85"/>
      <c r="DR3" s="26"/>
      <c r="DS3" s="85">
        <v>2010</v>
      </c>
      <c r="DT3" s="85"/>
      <c r="DU3" s="85"/>
      <c r="DV3" s="85"/>
      <c r="DW3" s="26"/>
      <c r="DX3" s="85">
        <v>2011</v>
      </c>
      <c r="DY3" s="85"/>
      <c r="DZ3" s="85"/>
      <c r="EA3" s="85"/>
      <c r="EB3" s="82"/>
      <c r="EC3" s="85">
        <v>2012</v>
      </c>
      <c r="ED3" s="85"/>
      <c r="EE3" s="85"/>
      <c r="EF3" s="85"/>
      <c r="EG3" s="82"/>
      <c r="EH3" s="85">
        <v>2013</v>
      </c>
      <c r="EI3" s="85"/>
      <c r="EJ3" s="85"/>
      <c r="EK3" s="85"/>
      <c r="EL3" s="82"/>
      <c r="EM3" s="85">
        <v>2014</v>
      </c>
      <c r="EN3" s="85"/>
      <c r="EO3" s="85"/>
      <c r="EP3" s="85"/>
      <c r="EQ3" s="26"/>
      <c r="ER3" s="85">
        <v>2015</v>
      </c>
      <c r="ES3" s="85"/>
      <c r="ET3" s="85"/>
      <c r="EU3" s="85"/>
      <c r="EV3" s="26"/>
      <c r="EW3" s="85">
        <v>2016</v>
      </c>
      <c r="EX3" s="85"/>
      <c r="EY3" s="85"/>
      <c r="EZ3" s="85"/>
      <c r="FA3" s="26"/>
      <c r="FB3" s="85">
        <v>2017</v>
      </c>
      <c r="FC3" s="85"/>
      <c r="FD3" s="85"/>
      <c r="FE3" s="85"/>
      <c r="FF3" s="26"/>
      <c r="FG3" s="85">
        <v>2018</v>
      </c>
      <c r="FH3" s="85"/>
      <c r="FI3" s="85"/>
      <c r="FJ3" s="85"/>
      <c r="FK3" s="26"/>
      <c r="FL3" s="85">
        <v>2019</v>
      </c>
      <c r="FM3" s="85"/>
      <c r="FN3" s="85"/>
      <c r="FO3" s="85"/>
      <c r="FP3" s="26"/>
      <c r="FQ3" s="85">
        <v>2020</v>
      </c>
      <c r="FR3" s="85"/>
      <c r="FS3" s="85"/>
      <c r="FT3" s="85"/>
      <c r="FU3" s="82"/>
      <c r="FV3" s="85">
        <v>2021</v>
      </c>
      <c r="FW3" s="85"/>
      <c r="FX3" s="85"/>
      <c r="FY3" s="85"/>
      <c r="FZ3" s="84"/>
      <c r="GA3" s="85">
        <v>2022</v>
      </c>
      <c r="GB3" s="85"/>
      <c r="GC3" s="85"/>
      <c r="GD3" s="85"/>
      <c r="GE3" s="26"/>
      <c r="GF3" s="34"/>
      <c r="GG3" s="19"/>
    </row>
    <row r="4" spans="2:224" x14ac:dyDescent="0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1" t="s">
        <v>26</v>
      </c>
      <c r="GB4" s="6"/>
      <c r="GC4" s="22" t="s">
        <v>27</v>
      </c>
      <c r="GD4" s="21" t="s">
        <v>28</v>
      </c>
      <c r="GE4" s="21"/>
      <c r="GF4" s="24"/>
    </row>
    <row r="5" spans="2:224" x14ac:dyDescent="0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2" t="s">
        <v>29</v>
      </c>
      <c r="GB5" s="21" t="s">
        <v>30</v>
      </c>
      <c r="GC5" s="21" t="s">
        <v>31</v>
      </c>
      <c r="GD5" s="21" t="s">
        <v>31</v>
      </c>
      <c r="GE5" s="21"/>
      <c r="GF5" s="24"/>
    </row>
    <row r="6" spans="2:224" x14ac:dyDescent="0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24"/>
    </row>
    <row r="7" spans="2:224" x14ac:dyDescent="0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2" t="s">
        <v>32</v>
      </c>
      <c r="GB7" s="22" t="s">
        <v>33</v>
      </c>
      <c r="GC7" s="22" t="s">
        <v>35</v>
      </c>
      <c r="GD7" s="22" t="s">
        <v>35</v>
      </c>
      <c r="GE7" s="22"/>
      <c r="GF7" s="24"/>
    </row>
    <row r="8" spans="2:224" x14ac:dyDescent="0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2" t="s">
        <v>36</v>
      </c>
      <c r="GB8" s="22" t="s">
        <v>37</v>
      </c>
      <c r="GC8" s="22" t="s">
        <v>38</v>
      </c>
      <c r="GD8" s="22" t="s">
        <v>39</v>
      </c>
      <c r="GE8" s="22"/>
      <c r="GF8" s="24"/>
    </row>
    <row r="9" spans="2:224" s="38" customFormat="1" x14ac:dyDescent="0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4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45"/>
      <c r="HL9" s="45"/>
      <c r="HM9" s="45"/>
      <c r="HN9" s="45"/>
      <c r="HO9" s="45"/>
      <c r="HP9" s="45"/>
    </row>
    <row r="10" spans="2:224" s="46" customFormat="1" ht="29.25" customHeight="1" x14ac:dyDescent="0.25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83">
        <v>2609752.0860000001</v>
      </c>
      <c r="GB10" s="80" t="s">
        <v>68</v>
      </c>
      <c r="GC10" s="80" t="s">
        <v>68</v>
      </c>
      <c r="GD10" s="80" t="s">
        <v>68</v>
      </c>
      <c r="GE10" s="80"/>
      <c r="GF10" s="54" t="s">
        <v>42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</row>
    <row r="11" spans="2:224" s="46" customFormat="1" ht="29.25" customHeight="1" x14ac:dyDescent="0.25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83">
        <v>2345489.2629999998</v>
      </c>
      <c r="GB11" s="80" t="s">
        <v>68</v>
      </c>
      <c r="GC11" s="80" t="s">
        <v>68</v>
      </c>
      <c r="GD11" s="80" t="s">
        <v>68</v>
      </c>
      <c r="GE11" s="80"/>
      <c r="GF11" s="54" t="s">
        <v>44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</row>
    <row r="12" spans="2:224" s="46" customFormat="1" ht="29.25" customHeight="1" x14ac:dyDescent="0.25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83">
        <v>2668276.139</v>
      </c>
      <c r="GB12" s="80" t="s">
        <v>68</v>
      </c>
      <c r="GC12" s="80" t="s">
        <v>68</v>
      </c>
      <c r="GD12" s="80" t="s">
        <v>68</v>
      </c>
      <c r="GE12" s="80"/>
      <c r="GF12" s="54" t="s">
        <v>46</v>
      </c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</row>
    <row r="13" spans="2:224" s="46" customFormat="1" ht="29.25" customHeight="1" x14ac:dyDescent="0.25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83">
        <v>3016571.1379999998</v>
      </c>
      <c r="GB13" s="80" t="s">
        <v>68</v>
      </c>
      <c r="GC13" s="80" t="s">
        <v>68</v>
      </c>
      <c r="GD13" s="80" t="s">
        <v>68</v>
      </c>
      <c r="GE13" s="80"/>
      <c r="GF13" s="54" t="s">
        <v>48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</row>
    <row r="14" spans="2:224" s="46" customFormat="1" ht="29.25" customHeight="1" x14ac:dyDescent="0.25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83">
        <v>2971192.93</v>
      </c>
      <c r="GB14" s="80" t="s">
        <v>68</v>
      </c>
      <c r="GC14" s="80" t="s">
        <v>68</v>
      </c>
      <c r="GD14" s="80" t="s">
        <v>68</v>
      </c>
      <c r="GE14" s="80"/>
      <c r="GF14" s="54" t="s">
        <v>50</v>
      </c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</row>
    <row r="15" spans="2:224" s="46" customFormat="1" ht="29.25" customHeight="1" x14ac:dyDescent="0.25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83">
        <v>3169596.8969999999</v>
      </c>
      <c r="GB15" s="80" t="s">
        <v>68</v>
      </c>
      <c r="GC15" s="80" t="s">
        <v>68</v>
      </c>
      <c r="GD15" s="80" t="s">
        <v>68</v>
      </c>
      <c r="GE15" s="80"/>
      <c r="GF15" s="54" t="s">
        <v>52</v>
      </c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</row>
    <row r="16" spans="2:224" s="46" customFormat="1" ht="29.25" customHeight="1" x14ac:dyDescent="0.25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80">
        <v>2993843.8029999998</v>
      </c>
      <c r="GB16" s="80" t="s">
        <v>68</v>
      </c>
      <c r="GC16" s="80" t="s">
        <v>68</v>
      </c>
      <c r="GD16" s="80" t="s">
        <v>68</v>
      </c>
      <c r="GE16" s="80"/>
      <c r="GF16" s="54" t="s">
        <v>54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2:218" s="46" customFormat="1" ht="29.25" customHeight="1" x14ac:dyDescent="0.25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80">
        <v>2942495.8339999998</v>
      </c>
      <c r="GB17" s="80" t="s">
        <v>68</v>
      </c>
      <c r="GC17" s="80" t="s">
        <v>68</v>
      </c>
      <c r="GD17" s="80" t="s">
        <v>68</v>
      </c>
      <c r="GE17" s="80"/>
      <c r="GF17" s="54" t="s">
        <v>56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2:218" s="46" customFormat="1" ht="29.25" customHeight="1" x14ac:dyDescent="0.25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80">
        <v>2984449.1910000001</v>
      </c>
      <c r="GB18" s="80" t="s">
        <v>68</v>
      </c>
      <c r="GC18" s="80" t="s">
        <v>68</v>
      </c>
      <c r="GD18" s="80" t="s">
        <v>68</v>
      </c>
      <c r="GE18" s="80"/>
      <c r="GF18" s="54" t="s">
        <v>58</v>
      </c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</row>
    <row r="19" spans="2:218" s="46" customFormat="1" ht="29.25" customHeight="1" x14ac:dyDescent="0.25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80"/>
      <c r="GB19" s="80"/>
      <c r="GC19" s="80"/>
      <c r="GD19" s="80"/>
      <c r="GE19" s="80"/>
      <c r="GF19" s="54" t="s">
        <v>60</v>
      </c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2:218" s="46" customFormat="1" ht="29.25" customHeight="1" x14ac:dyDescent="0.25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80"/>
      <c r="GB20" s="80"/>
      <c r="GC20" s="80"/>
      <c r="GD20" s="80"/>
      <c r="GE20" s="80"/>
      <c r="GF20" s="54" t="s">
        <v>62</v>
      </c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2:218" s="46" customFormat="1" ht="29.25" customHeight="1" x14ac:dyDescent="0.25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80"/>
      <c r="GB21" s="80"/>
      <c r="GC21" s="80"/>
      <c r="GD21" s="80"/>
      <c r="GE21" s="80"/>
      <c r="GF21" s="66" t="s">
        <v>64</v>
      </c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2:218" s="46" customFormat="1" x14ac:dyDescent="0.25">
      <c r="B22" s="86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8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2:218" s="46" customFormat="1" ht="29.25" customHeight="1" x14ac:dyDescent="0.25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80">
        <f>SUM(GA10)</f>
        <v>2609752.0860000001</v>
      </c>
      <c r="GB23" s="80" t="s">
        <v>68</v>
      </c>
      <c r="GC23" s="80" t="s">
        <v>68</v>
      </c>
      <c r="GD23" s="80" t="s">
        <v>68</v>
      </c>
      <c r="GE23" s="80"/>
      <c r="GF23" s="72" t="s">
        <v>42</v>
      </c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2:218" s="46" customFormat="1" ht="29.25" customHeight="1" x14ac:dyDescent="0.25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80">
        <f>SUM($GA$10:GA11)</f>
        <v>4955241.3489999995</v>
      </c>
      <c r="GB24" s="80" t="s">
        <v>68</v>
      </c>
      <c r="GC24" s="80" t="s">
        <v>68</v>
      </c>
      <c r="GD24" s="80" t="s">
        <v>68</v>
      </c>
      <c r="GE24" s="80"/>
      <c r="GF24" s="54" t="s">
        <v>44</v>
      </c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2:218" s="46" customFormat="1" ht="29.25" customHeight="1" x14ac:dyDescent="0.25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80">
        <f>SUM($GA$10:GA12)</f>
        <v>7623517.4879999999</v>
      </c>
      <c r="GB25" s="80" t="s">
        <v>68</v>
      </c>
      <c r="GC25" s="80" t="s">
        <v>68</v>
      </c>
      <c r="GD25" s="80" t="s">
        <v>68</v>
      </c>
      <c r="GE25" s="80"/>
      <c r="GF25" s="54" t="s">
        <v>46</v>
      </c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2:218" s="46" customFormat="1" ht="29.25" customHeight="1" x14ac:dyDescent="0.25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80">
        <f>SUM($GA$10:GA13)</f>
        <v>10640088.626</v>
      </c>
      <c r="GB26" s="80" t="s">
        <v>68</v>
      </c>
      <c r="GC26" s="80" t="s">
        <v>68</v>
      </c>
      <c r="GD26" s="80" t="s">
        <v>68</v>
      </c>
      <c r="GE26" s="80"/>
      <c r="GF26" s="54" t="s">
        <v>48</v>
      </c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2:218" s="46" customFormat="1" ht="29.25" customHeight="1" x14ac:dyDescent="0.25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80">
        <f>SUM($GA$10:GA14)</f>
        <v>13611281.556</v>
      </c>
      <c r="GB27" s="80" t="s">
        <v>68</v>
      </c>
      <c r="GC27" s="80" t="s">
        <v>68</v>
      </c>
      <c r="GD27" s="80" t="s">
        <v>68</v>
      </c>
      <c r="GE27" s="80"/>
      <c r="GF27" s="54" t="s">
        <v>50</v>
      </c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2:218" s="46" customFormat="1" ht="29.25" customHeight="1" x14ac:dyDescent="0.25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80">
        <f>SUM($GA$10:GA15)</f>
        <v>16780878.453000002</v>
      </c>
      <c r="GB28" s="80" t="s">
        <v>68</v>
      </c>
      <c r="GC28" s="80" t="s">
        <v>68</v>
      </c>
      <c r="GD28" s="80" t="s">
        <v>68</v>
      </c>
      <c r="GE28" s="80"/>
      <c r="GF28" s="54" t="s">
        <v>52</v>
      </c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2:218" s="46" customFormat="1" ht="29.25" customHeight="1" x14ac:dyDescent="0.25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80">
        <f>SUM($GA$10:GA16)</f>
        <v>19774722.256000001</v>
      </c>
      <c r="GB29" s="80" t="s">
        <v>68</v>
      </c>
      <c r="GC29" s="80" t="s">
        <v>68</v>
      </c>
      <c r="GD29" s="80" t="s">
        <v>68</v>
      </c>
      <c r="GE29" s="80"/>
      <c r="GF29" s="54" t="s">
        <v>54</v>
      </c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2:218" s="46" customFormat="1" ht="29.25" customHeight="1" x14ac:dyDescent="0.25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80">
        <f>SUM($GA$10:GA17)</f>
        <v>22717218.09</v>
      </c>
      <c r="GB30" s="80" t="s">
        <v>68</v>
      </c>
      <c r="GC30" s="80" t="s">
        <v>68</v>
      </c>
      <c r="GD30" s="80" t="s">
        <v>68</v>
      </c>
      <c r="GE30" s="80"/>
      <c r="GF30" s="54" t="s">
        <v>56</v>
      </c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2:218" s="46" customFormat="1" ht="29.25" customHeight="1" x14ac:dyDescent="0.25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80">
        <f>SUM($GA$10:GA18)</f>
        <v>25701667.280999999</v>
      </c>
      <c r="GB31" s="80" t="s">
        <v>68</v>
      </c>
      <c r="GC31" s="80" t="s">
        <v>68</v>
      </c>
      <c r="GD31" s="80" t="s">
        <v>68</v>
      </c>
      <c r="GE31" s="80"/>
      <c r="GF31" s="54" t="s">
        <v>58</v>
      </c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2:218" s="46" customFormat="1" ht="29.25" customHeight="1" x14ac:dyDescent="0.25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80"/>
      <c r="GB32" s="80"/>
      <c r="GC32" s="80"/>
      <c r="GD32" s="80"/>
      <c r="GE32" s="80"/>
      <c r="GF32" s="54" t="s">
        <v>60</v>
      </c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</row>
    <row r="33" spans="2:218" s="46" customFormat="1" ht="29.25" customHeight="1" x14ac:dyDescent="0.25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80"/>
      <c r="GB33" s="80"/>
      <c r="GC33" s="80"/>
      <c r="GD33" s="80"/>
      <c r="GE33" s="80"/>
      <c r="GF33" s="54" t="s">
        <v>62</v>
      </c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2:218" s="46" customFormat="1" ht="29.25" customHeight="1" x14ac:dyDescent="0.25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81"/>
      <c r="GB34" s="81"/>
      <c r="GC34" s="81"/>
      <c r="GD34" s="81"/>
      <c r="GE34" s="81"/>
      <c r="GF34" s="66" t="s">
        <v>64</v>
      </c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2:218" x14ac:dyDescent="0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F35" s="28" t="s">
        <v>67</v>
      </c>
    </row>
    <row r="36" spans="2:218" x14ac:dyDescent="0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F36" s="32"/>
    </row>
    <row r="37" spans="2:218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8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8" x14ac:dyDescent="0.25">
      <c r="BU40" s="33"/>
    </row>
  </sheetData>
  <mergeCells count="15">
    <mergeCell ref="FG3:FJ3"/>
    <mergeCell ref="DN3:DQ3"/>
    <mergeCell ref="DS3:DV3"/>
    <mergeCell ref="FV3:FY3"/>
    <mergeCell ref="B22:GF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GA3:GD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2020-02-20T13:34:22Z</cp:lastPrinted>
  <dcterms:created xsi:type="dcterms:W3CDTF">2010-12-16T14:48:08Z</dcterms:created>
  <dcterms:modified xsi:type="dcterms:W3CDTF">2023-01-10T08:22:32Z</dcterms:modified>
</cp:coreProperties>
</file>