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60" windowHeight="8700" activeTab="0"/>
  </bookViews>
  <sheets>
    <sheet name="T 4.4" sheetId="1" r:id="rId1"/>
  </sheets>
  <definedNames>
    <definedName name="_xlnm.Print_Area" localSheetId="0">'T 4.4'!$A$1:$H$34</definedName>
  </definedNames>
  <calcPr fullCalcOnLoad="1"/>
</workbook>
</file>

<file path=xl/sharedStrings.xml><?xml version="1.0" encoding="utf-8"?>
<sst xmlns="http://schemas.openxmlformats.org/spreadsheetml/2006/main" count="77" uniqueCount="56">
  <si>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</si>
  <si>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</si>
  <si>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</si>
  <si>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</si>
  <si>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</si>
  <si>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</si>
  <si>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</si>
  <si>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</si>
  <si>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</si>
  <si>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</si>
  <si>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</si>
  <si>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</si>
  <si>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</si>
  <si>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</si>
  <si>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</si>
  <si>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</si>
  <si>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</si>
  <si>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</si>
  <si>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</si>
  <si>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</si>
  <si>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</si>
  <si>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</si>
  <si>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</si>
  <si>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</si>
  <si>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</si>
  <si>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</si>
  <si>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</si>
  <si>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</si>
  <si>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</si>
  <si>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</si>
  <si>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</si>
  <si>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</si>
  <si>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</si>
  <si>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</si>
  <si>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</si>
  <si>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</si>
  <si>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</si>
  <si>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</si>
  <si>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</si>
  <si>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</si>
  <si>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14.07.2009 tarih ve 2009/15199 sayılı Karara göre düzenlenen Yatırım Teşvik Belgeleri</t>
  </si>
  <si>
    <t xml:space="preserve">Investment Incentive Certificates according to the date of 14.07.2009 and the law no 2009/15199. 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</si>
  <si>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</si>
  <si>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</si>
  <si>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</si>
  <si>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</si>
  <si>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</si>
  <si>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</si>
  <si>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</si>
  <si>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Muhtelif Bölgeler/Miscellaneous Regions</t>
  </si>
  <si>
    <t>Kaynak: Sanayi ve Teknoloji Bakanlığı</t>
  </si>
  <si>
    <t>Source: Ministry of Industry and Technology</t>
  </si>
  <si>
    <t>Tablo IV.4 - 2021 yılı Haziran ayında Verilen Yatırım Teşvik Belgelerinin Bölgesel Dağılımı</t>
  </si>
  <si>
    <t>Table IV.4 - Regional Breakdown of Investment Incentive Certificates ( 2021 June )</t>
  </si>
  <si>
    <t>Tablo IV.5 - 2021 yılı Haziran Ayında Verilen Yatırım Teşvik Belgelerinin Mahiyetine Göre Dağılımı</t>
  </si>
  <si>
    <t>Table: IV.5 - Breakdown of Investment Incentive Certificates According to their Types ( 2021 June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</si>
</sst>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="90" zoomScaleNormal="90" zoomScaleSheetLayoutView="90" zoomScalePageLayoutView="0" workbookViewId="0" topLeftCell="A1">
      <selection activeCell="B47" sqref="B47:D47"/>
    </sheetView>
  </sheetViews>
  <sheetFormatPr defaultColWidth="9.00390625" defaultRowHeight="12.75"/>
  <cols>
    <col min="1" max="1" width="28.50390625" style="0" customWidth="1"/>
    <col min="2" max="2" width="38.875" style="0" bestFit="1" customWidth="1"/>
    <col min="3" max="4" width="21.25390625" style="0" customWidth="1"/>
    <col min="5" max="5" width="24.125" style="0" customWidth="1"/>
    <col min="6" max="8" width="21.25390625" style="0" customWidth="1"/>
  </cols>
  <sheetData>
    <row r="1" ht="12.75" customHeight="1">
      <c r="A1" s="1" t="s">
        <v>52</v>
      </c>
    </row>
    <row r="2" ht="12.75">
      <c r="A2" s="1" t="s">
        <v>53</v>
      </c>
    </row>
    <row r="3" ht="12.75">
      <c r="A3" s="1"/>
    </row>
    <row r="4" spans="1:8" ht="12.75">
      <c r="A4" s="17"/>
      <c r="B4" s="17"/>
      <c r="C4" s="23" t="s">
        <v>10</v>
      </c>
      <c r="D4" s="2" t="s">
        <v>11</v>
      </c>
      <c r="E4" s="23" t="s">
        <v>9</v>
      </c>
      <c r="F4" s="2" t="s">
        <v>8</v>
      </c>
      <c r="G4" s="23" t="s">
        <v>38</v>
      </c>
      <c r="H4" s="3" t="s">
        <v>2</v>
      </c>
    </row>
    <row r="5" spans="1:8" ht="12.75" customHeight="1">
      <c r="A5" s="18"/>
      <c r="B5" s="18"/>
      <c r="C5" s="24" t="s">
        <v>14</v>
      </c>
      <c r="D5" s="29" t="s">
        <v>15</v>
      </c>
      <c r="E5" s="24" t="s">
        <v>13</v>
      </c>
      <c r="F5" s="30" t="s">
        <v>12</v>
      </c>
      <c r="G5" s="24" t="s">
        <v>39</v>
      </c>
      <c r="H5" s="15" t="s">
        <v>3</v>
      </c>
    </row>
    <row r="6" spans="1:8" ht="12.75" customHeight="1">
      <c r="A6" s="40" t="s">
        <v>0</v>
      </c>
      <c r="B6" s="20" t="s">
        <v>4</v>
      </c>
      <c r="C6" s="25">
        <v>170</v>
      </c>
      <c r="D6" s="25">
        <v>586</v>
      </c>
      <c r="E6" s="25">
        <v>2160</v>
      </c>
      <c r="F6" s="25">
        <v>65</v>
      </c>
      <c r="G6" s="25">
        <v>193</v>
      </c>
      <c r="H6" s="27">
        <v>3174</v>
      </c>
    </row>
    <row r="7" spans="1:8" ht="12.75">
      <c r="A7" s="41"/>
      <c r="B7" s="21" t="s">
        <v>5</v>
      </c>
      <c r="C7" s="25">
        <v>153</v>
      </c>
      <c r="D7" s="25">
        <v>246</v>
      </c>
      <c r="E7" s="25">
        <v>937</v>
      </c>
      <c r="F7" s="25">
        <v>53</v>
      </c>
      <c r="G7" s="25">
        <v>60</v>
      </c>
      <c r="H7" s="27">
        <v>1449</v>
      </c>
    </row>
    <row r="8" spans="1:8" ht="12.75">
      <c r="A8" s="41"/>
      <c r="B8" s="21" t="s">
        <v>6</v>
      </c>
      <c r="C8" s="25">
        <v>173</v>
      </c>
      <c r="D8" s="25">
        <v>232</v>
      </c>
      <c r="E8" s="25">
        <v>689</v>
      </c>
      <c r="F8" s="25">
        <v>55</v>
      </c>
      <c r="G8" s="25">
        <v>75</v>
      </c>
      <c r="H8" s="27">
        <v>1224</v>
      </c>
    </row>
    <row r="9" spans="1:8" ht="12.75">
      <c r="A9" s="41"/>
      <c r="B9" s="21" t="s">
        <v>7</v>
      </c>
      <c r="C9" s="25">
        <v>148</v>
      </c>
      <c r="D9" s="25">
        <v>229</v>
      </c>
      <c r="E9" s="25">
        <v>351</v>
      </c>
      <c r="F9" s="25">
        <v>81</v>
      </c>
      <c r="G9" s="25">
        <v>37</v>
      </c>
      <c r="H9" s="27">
        <v>846</v>
      </c>
    </row>
    <row r="10" spans="1:8" ht="12.75">
      <c r="A10" s="41"/>
      <c r="B10" s="21" t="s">
        <v>44</v>
      </c>
      <c r="C10" s="25">
        <v>144</v>
      </c>
      <c r="D10" s="25">
        <v>165</v>
      </c>
      <c r="E10" s="25">
        <v>281</v>
      </c>
      <c r="F10" s="25">
        <v>32</v>
      </c>
      <c r="G10" s="25">
        <v>21</v>
      </c>
      <c r="H10" s="27">
        <v>643</v>
      </c>
    </row>
    <row r="11" spans="1:8" ht="12.75">
      <c r="A11" s="41"/>
      <c r="B11" s="21" t="s">
        <v>45</v>
      </c>
      <c r="C11" s="25">
        <v>64</v>
      </c>
      <c r="D11" s="25">
        <v>182</v>
      </c>
      <c r="E11" s="25">
        <v>357</v>
      </c>
      <c r="F11" s="25">
        <v>35</v>
      </c>
      <c r="G11" s="25">
        <v>18</v>
      </c>
      <c r="H11" s="27">
        <v>656</v>
      </c>
    </row>
    <row r="12" spans="1:8" ht="12.75">
      <c r="A12" s="41"/>
      <c r="B12" s="21" t="s">
        <v>49</v>
      </c>
      <c r="C12" s="25">
        <v>7</v>
      </c>
      <c r="D12" s="25">
        <v>16</v>
      </c>
      <c r="E12" s="25">
        <v>3</v>
      </c>
      <c r="F12" s="25">
        <v>0</v>
      </c>
      <c r="G12" s="25">
        <v>0</v>
      </c>
      <c r="H12" s="27">
        <v>26</v>
      </c>
    </row>
    <row r="13" spans="1:8" ht="12.75">
      <c r="A13" s="42"/>
      <c r="B13" s="22" t="s">
        <v>16</v>
      </c>
      <c r="C13" s="26">
        <f>SUM(C6:C12)</f>
        <v>859</v>
      </c>
      <c r="D13" s="26">
        <f>SUM(D6:D12)</f>
        <v>1656</v>
      </c>
      <c r="E13" s="26">
        <f>SUM(E6:E12)</f>
        <v>4778</v>
      </c>
      <c r="F13" s="26">
        <f>SUM(F6:F12)</f>
        <v>321</v>
      </c>
      <c r="G13" s="26">
        <f>SUM(G6:G12)</f>
        <v>404</v>
      </c>
      <c r="H13" s="26">
        <f>SUM(C13:G13)</f>
        <v>8018</v>
      </c>
    </row>
    <row r="14" spans="1:8" ht="12">
      <c r="A14" s="19"/>
      <c r="B14" s="19"/>
      <c r="C14" s="31"/>
      <c r="D14" s="32"/>
      <c r="E14" s="31"/>
      <c r="F14" s="32"/>
      <c r="G14" s="31"/>
      <c r="H14" s="33"/>
    </row>
    <row r="15" spans="1:8" ht="12.75" customHeight="1">
      <c r="A15" s="40" t="s">
        <v>46</v>
      </c>
      <c r="B15" s="20" t="s">
        <v>4</v>
      </c>
      <c r="C15" s="25">
        <v>4303.40722189</v>
      </c>
      <c r="D15" s="25">
        <v>11276.492515260004</v>
      </c>
      <c r="E15" s="25">
        <v>27082.297886519984</v>
      </c>
      <c r="F15" s="25">
        <v>4257.886498199999</v>
      </c>
      <c r="G15" s="25">
        <v>1038.3946414499999</v>
      </c>
      <c r="H15" s="27">
        <v>47958.47876331999</v>
      </c>
    </row>
    <row r="16" spans="1:8" ht="12.75">
      <c r="A16" s="41"/>
      <c r="B16" s="21" t="s">
        <v>5</v>
      </c>
      <c r="C16" s="25">
        <v>6242.10425288</v>
      </c>
      <c r="D16" s="25">
        <v>2597.842707469999</v>
      </c>
      <c r="E16" s="25">
        <v>10391.410367750004</v>
      </c>
      <c r="F16" s="25">
        <v>672.5126929999999</v>
      </c>
      <c r="G16" s="25">
        <v>443.3513560000001</v>
      </c>
      <c r="H16" s="27">
        <v>20347.221377100002</v>
      </c>
    </row>
    <row r="17" spans="1:8" ht="12.75">
      <c r="A17" s="41"/>
      <c r="B17" s="21" t="s">
        <v>6</v>
      </c>
      <c r="C17" s="25">
        <v>3526.544809770001</v>
      </c>
      <c r="D17" s="25">
        <v>2879.5934950000005</v>
      </c>
      <c r="E17" s="25">
        <v>10553.520173500003</v>
      </c>
      <c r="F17" s="25">
        <v>541.5592000000001</v>
      </c>
      <c r="G17" s="25">
        <v>357.63888970999994</v>
      </c>
      <c r="H17" s="27">
        <v>17858.856567980005</v>
      </c>
    </row>
    <row r="18" spans="1:8" ht="12.75">
      <c r="A18" s="41"/>
      <c r="B18" s="21" t="s">
        <v>7</v>
      </c>
      <c r="C18" s="25">
        <v>2375.19155433</v>
      </c>
      <c r="D18" s="25">
        <v>1737.5597440000004</v>
      </c>
      <c r="E18" s="25">
        <v>3475.067748780003</v>
      </c>
      <c r="F18" s="25">
        <v>829.3518809999999</v>
      </c>
      <c r="G18" s="25">
        <v>157.27372298</v>
      </c>
      <c r="H18" s="27">
        <v>8574.444651090003</v>
      </c>
    </row>
    <row r="19" spans="1:8" ht="12.75">
      <c r="A19" s="41"/>
      <c r="B19" s="21" t="s">
        <v>44</v>
      </c>
      <c r="C19" s="25">
        <v>2108.4685019899994</v>
      </c>
      <c r="D19" s="25">
        <v>654.6261098299999</v>
      </c>
      <c r="E19" s="25">
        <v>3916.320549890002</v>
      </c>
      <c r="F19" s="25">
        <v>136.616773</v>
      </c>
      <c r="G19" s="25">
        <v>137.093729</v>
      </c>
      <c r="H19" s="27">
        <v>6953.125663710001</v>
      </c>
    </row>
    <row r="20" spans="1:8" ht="12.75">
      <c r="A20" s="41"/>
      <c r="B20" s="21" t="s">
        <v>45</v>
      </c>
      <c r="C20" s="25">
        <v>3870.6176338299997</v>
      </c>
      <c r="D20" s="25">
        <v>967.6111959999995</v>
      </c>
      <c r="E20" s="25">
        <v>1526.0887388600004</v>
      </c>
      <c r="F20" s="25">
        <v>115.22031942999999</v>
      </c>
      <c r="G20" s="25">
        <v>84.892659</v>
      </c>
      <c r="H20" s="27">
        <v>6564.43054712</v>
      </c>
    </row>
    <row r="21" spans="1:8" ht="12.75">
      <c r="A21" s="41"/>
      <c r="B21" s="21" t="s">
        <v>49</v>
      </c>
      <c r="C21" s="25">
        <v>1751.2568360000002</v>
      </c>
      <c r="D21" s="25">
        <v>1224.192309</v>
      </c>
      <c r="E21" s="25">
        <v>22.749812</v>
      </c>
      <c r="F21" s="25">
        <v>0</v>
      </c>
      <c r="G21" s="25">
        <v>0</v>
      </c>
      <c r="H21" s="27">
        <v>2998.1989570000005</v>
      </c>
    </row>
    <row r="22" spans="1:8" ht="12.75">
      <c r="A22" s="42"/>
      <c r="B22" s="22" t="s">
        <v>16</v>
      </c>
      <c r="C22" s="26">
        <f>SUM(C15:C21)</f>
        <v>24177.59081069</v>
      </c>
      <c r="D22" s="26">
        <f>SUM(D15:D21)</f>
        <v>21337.918076560003</v>
      </c>
      <c r="E22" s="26">
        <f>SUM(E15:E21)</f>
        <v>56967.455277299996</v>
      </c>
      <c r="F22" s="26">
        <f>SUM(F15:F21)</f>
        <v>6553.147364629997</v>
      </c>
      <c r="G22" s="26">
        <f>SUM(G15:G21)</f>
        <v>2218.64499814</v>
      </c>
      <c r="H22" s="26">
        <f>SUM(C22:G22)</f>
        <v>111254.75652732002</v>
      </c>
    </row>
    <row r="23" spans="1:8" ht="12">
      <c r="A23" s="19"/>
      <c r="B23" s="19"/>
      <c r="C23" s="31"/>
      <c r="D23" s="32"/>
      <c r="E23" s="31"/>
      <c r="F23" s="32"/>
      <c r="G23" s="31"/>
      <c r="H23" s="33"/>
    </row>
    <row r="24" spans="1:8" ht="12.75" customHeight="1">
      <c r="A24" s="40" t="s">
        <v>1</v>
      </c>
      <c r="B24" s="20" t="s">
        <v>4</v>
      </c>
      <c r="C24" s="25">
        <v>749</v>
      </c>
      <c r="D24" s="25">
        <v>44406</v>
      </c>
      <c r="E24" s="25">
        <v>59237</v>
      </c>
      <c r="F24" s="25">
        <v>3694</v>
      </c>
      <c r="G24" s="25">
        <v>2322</v>
      </c>
      <c r="H24" s="27">
        <v>110408</v>
      </c>
    </row>
    <row r="25" spans="1:8" ht="12.75">
      <c r="A25" s="41"/>
      <c r="B25" s="21" t="s">
        <v>5</v>
      </c>
      <c r="C25" s="25">
        <v>1214</v>
      </c>
      <c r="D25" s="25">
        <v>7845</v>
      </c>
      <c r="E25" s="25">
        <v>29326</v>
      </c>
      <c r="F25" s="25">
        <v>1295</v>
      </c>
      <c r="G25" s="25">
        <v>1254</v>
      </c>
      <c r="H25" s="27">
        <v>40934</v>
      </c>
    </row>
    <row r="26" spans="1:8" ht="12.75">
      <c r="A26" s="41"/>
      <c r="B26" s="21" t="s">
        <v>6</v>
      </c>
      <c r="C26" s="25">
        <v>661</v>
      </c>
      <c r="D26" s="25">
        <v>6263</v>
      </c>
      <c r="E26" s="25">
        <v>18453</v>
      </c>
      <c r="F26" s="25">
        <v>1085</v>
      </c>
      <c r="G26" s="25">
        <v>1338</v>
      </c>
      <c r="H26" s="27">
        <v>27800</v>
      </c>
    </row>
    <row r="27" spans="1:8" ht="12.75">
      <c r="A27" s="41"/>
      <c r="B27" s="21" t="s">
        <v>7</v>
      </c>
      <c r="C27" s="25">
        <v>500</v>
      </c>
      <c r="D27" s="25">
        <v>4998</v>
      </c>
      <c r="E27" s="25">
        <v>15948</v>
      </c>
      <c r="F27" s="25">
        <v>1753</v>
      </c>
      <c r="G27" s="25">
        <v>807</v>
      </c>
      <c r="H27" s="27">
        <v>24006</v>
      </c>
    </row>
    <row r="28" spans="1:8" ht="12.75">
      <c r="A28" s="41"/>
      <c r="B28" s="21" t="s">
        <v>44</v>
      </c>
      <c r="C28" s="25">
        <v>445</v>
      </c>
      <c r="D28" s="25">
        <v>3200</v>
      </c>
      <c r="E28" s="25">
        <v>14817</v>
      </c>
      <c r="F28" s="25">
        <v>572</v>
      </c>
      <c r="G28" s="25">
        <v>1329</v>
      </c>
      <c r="H28" s="27">
        <v>20363</v>
      </c>
    </row>
    <row r="29" spans="1:8" ht="12.75">
      <c r="A29" s="41"/>
      <c r="B29" s="21" t="s">
        <v>45</v>
      </c>
      <c r="C29" s="25">
        <v>619</v>
      </c>
      <c r="D29" s="25">
        <v>6082</v>
      </c>
      <c r="E29" s="25">
        <v>22507</v>
      </c>
      <c r="F29" s="25">
        <v>775</v>
      </c>
      <c r="G29" s="25">
        <v>490</v>
      </c>
      <c r="H29" s="27">
        <v>30473</v>
      </c>
    </row>
    <row r="30" spans="1:8" ht="12.75">
      <c r="A30" s="41"/>
      <c r="B30" s="21" t="s">
        <v>49</v>
      </c>
      <c r="C30" s="25">
        <v>132</v>
      </c>
      <c r="D30" s="25">
        <v>948</v>
      </c>
      <c r="E30" s="25">
        <v>400</v>
      </c>
      <c r="F30" s="25">
        <v>0</v>
      </c>
      <c r="G30" s="25">
        <v>0</v>
      </c>
      <c r="H30" s="27">
        <v>1480</v>
      </c>
    </row>
    <row r="31" spans="1:8" ht="12.75">
      <c r="A31" s="42"/>
      <c r="B31" s="22" t="s">
        <v>16</v>
      </c>
      <c r="C31" s="26">
        <f>SUM(C24:C30)</f>
        <v>4320</v>
      </c>
      <c r="D31" s="26">
        <f>SUM(D24:D30)</f>
        <v>73742</v>
      </c>
      <c r="E31" s="26">
        <f>SUM(E24:E30)</f>
        <v>160688</v>
      </c>
      <c r="F31" s="26">
        <f>SUM(F24:F30)</f>
        <v>9174</v>
      </c>
      <c r="G31" s="26">
        <f>SUM(G24:G30)</f>
        <v>7540</v>
      </c>
      <c r="H31" s="26">
        <f>SUM(C31:G31)</f>
        <v>255464</v>
      </c>
    </row>
    <row r="33" spans="1:10" ht="12">
      <c r="A33" s="13" t="s">
        <v>50</v>
      </c>
      <c r="G33" s="38" t="s">
        <v>51</v>
      </c>
      <c r="H33" s="38"/>
      <c r="I33" s="14"/>
      <c r="J33" s="14"/>
    </row>
    <row r="34" spans="1:10" ht="12">
      <c r="A34" s="13" t="s">
        <v>40</v>
      </c>
      <c r="E34" s="38" t="s">
        <v>41</v>
      </c>
      <c r="F34" s="38"/>
      <c r="G34" s="38"/>
      <c r="H34" s="38"/>
      <c r="I34" s="14"/>
      <c r="J34" s="14"/>
    </row>
    <row r="35" ht="12">
      <c r="A35" s="13"/>
    </row>
    <row r="36" ht="12.75">
      <c r="A36" s="1" t="s">
        <v>54</v>
      </c>
    </row>
    <row r="37" ht="12.75">
      <c r="A37" s="1" t="s">
        <v>55</v>
      </c>
    </row>
    <row r="38" spans="1:8" ht="12.75">
      <c r="A38" s="35"/>
      <c r="B38" s="6"/>
      <c r="C38" s="6"/>
      <c r="D38" s="6"/>
      <c r="E38" s="6"/>
      <c r="F38" s="6"/>
      <c r="G38" s="28"/>
      <c r="H38" s="16"/>
    </row>
    <row r="39" spans="1:8" ht="31.5" customHeight="1">
      <c r="A39" s="4"/>
      <c r="B39" s="36" t="s">
        <v>17</v>
      </c>
      <c r="C39" s="36" t="s">
        <v>47</v>
      </c>
      <c r="D39" s="36" t="s">
        <v>18</v>
      </c>
      <c r="E39" s="5"/>
      <c r="F39" s="16"/>
      <c r="G39" s="16"/>
      <c r="H39" s="16"/>
    </row>
    <row r="40" spans="1:5" ht="31.5" customHeight="1">
      <c r="A40" s="7"/>
      <c r="B40" s="37" t="s">
        <v>19</v>
      </c>
      <c r="C40" s="37" t="s">
        <v>48</v>
      </c>
      <c r="D40" s="37" t="s">
        <v>20</v>
      </c>
      <c r="E40" s="8"/>
    </row>
    <row r="41" spans="1:5" ht="12.75">
      <c r="A41" s="9" t="s">
        <v>21</v>
      </c>
      <c r="B41" s="25">
        <v>0</v>
      </c>
      <c r="C41" s="25">
        <v>0</v>
      </c>
      <c r="D41" s="25">
        <v>0</v>
      </c>
      <c r="E41" s="10" t="s">
        <v>22</v>
      </c>
    </row>
    <row r="42" spans="1:5" ht="12.75">
      <c r="A42" s="9" t="s">
        <v>23</v>
      </c>
      <c r="B42" s="25">
        <v>0</v>
      </c>
      <c r="C42" s="25">
        <v>0</v>
      </c>
      <c r="D42" s="25">
        <v>0</v>
      </c>
      <c r="E42" s="10" t="s">
        <v>24</v>
      </c>
    </row>
    <row r="43" spans="1:5" ht="12.75">
      <c r="A43" s="9" t="s">
        <v>25</v>
      </c>
      <c r="B43" s="25">
        <v>572</v>
      </c>
      <c r="C43" s="25">
        <v>11029.751687</v>
      </c>
      <c r="D43" s="25">
        <v>16182</v>
      </c>
      <c r="E43" s="10" t="s">
        <v>26</v>
      </c>
    </row>
    <row r="44" spans="1:5" ht="12.75">
      <c r="A44" s="9" t="s">
        <v>27</v>
      </c>
      <c r="B44" s="25">
        <v>0</v>
      </c>
      <c r="C44" s="25">
        <v>0</v>
      </c>
      <c r="D44" s="25">
        <v>0</v>
      </c>
      <c r="E44" s="10" t="s">
        <v>28</v>
      </c>
    </row>
    <row r="45" spans="1:5" ht="12.75">
      <c r="A45" s="9" t="s">
        <v>29</v>
      </c>
      <c r="B45" s="25">
        <v>0</v>
      </c>
      <c r="C45" s="25">
        <v>0</v>
      </c>
      <c r="D45" s="25">
        <v>0</v>
      </c>
      <c r="E45" s="10" t="s">
        <v>30</v>
      </c>
    </row>
    <row r="46" spans="1:5" ht="12.75">
      <c r="A46" s="9" t="s">
        <v>31</v>
      </c>
      <c r="B46" s="25">
        <v>0</v>
      </c>
      <c r="C46" s="25">
        <v>0</v>
      </c>
      <c r="D46" s="25">
        <v>0</v>
      </c>
      <c r="E46" s="10" t="s">
        <v>32</v>
      </c>
    </row>
    <row r="47" spans="1:5" ht="12.75">
      <c r="A47" s="9" t="s">
        <v>33</v>
      </c>
      <c r="B47" s="25">
        <v>384</v>
      </c>
      <c r="C47" s="25">
        <v>4640.261035</v>
      </c>
      <c r="D47" s="25">
        <v>5529</v>
      </c>
      <c r="E47" s="10" t="s">
        <v>34</v>
      </c>
    </row>
    <row r="48" spans="1:5" ht="12.75">
      <c r="A48" s="9" t="s">
        <v>35</v>
      </c>
      <c r="B48" s="25">
        <v>0</v>
      </c>
      <c r="C48" s="25">
        <v>0</v>
      </c>
      <c r="D48" s="25">
        <v>0</v>
      </c>
      <c r="E48" s="10" t="s">
        <v>36</v>
      </c>
    </row>
    <row r="49" spans="1:5" ht="12.75">
      <c r="A49" s="9" t="s">
        <v>42</v>
      </c>
      <c r="B49" s="25">
        <v>77</v>
      </c>
      <c r="C49" s="25">
        <v>1494.616754</v>
      </c>
      <c r="D49" s="25">
        <v>445</v>
      </c>
      <c r="E49" s="10" t="s">
        <v>43</v>
      </c>
    </row>
    <row r="50" spans="1:5" ht="12.75">
      <c r="A50" s="11" t="s">
        <v>37</v>
      </c>
      <c r="B50" s="26">
        <f>SUM(B41:B49)</f>
        <v>1033</v>
      </c>
      <c r="C50" s="26">
        <f>SUM(C41:C49)</f>
        <v>17164.629476</v>
      </c>
      <c r="D50" s="26">
        <f>SUM(D41:D49)</f>
        <v>22156</v>
      </c>
      <c r="E50" s="12" t="s">
        <v>3</v>
      </c>
    </row>
    <row r="52" spans="1:8" ht="12">
      <c r="A52" s="13" t="s">
        <v>50</v>
      </c>
      <c r="D52" s="38" t="s">
        <v>51</v>
      </c>
      <c r="E52" s="38"/>
      <c r="H52" s="14"/>
    </row>
    <row r="53" spans="1:8" ht="24" customHeight="1">
      <c r="A53" s="39" t="s">
        <v>40</v>
      </c>
      <c r="B53" s="39"/>
      <c r="D53" s="43" t="s">
        <v>41</v>
      </c>
      <c r="E53" s="44"/>
      <c r="H53" s="14"/>
    </row>
    <row r="55" spans="1:8" ht="15">
      <c r="A55" s="34"/>
      <c r="B55" s="34"/>
      <c r="C55" s="34"/>
      <c r="D55" s="34"/>
      <c r="E55" s="34"/>
      <c r="F55" s="34"/>
      <c r="G55" s="34"/>
      <c r="H55" s="34"/>
    </row>
  </sheetData>
  <sheetProtection/>
  <mergeCells count="8">
    <mergeCell ref="G33:H33"/>
    <mergeCell ref="E34:H34"/>
    <mergeCell ref="A53:B53"/>
    <mergeCell ref="A24:A31"/>
    <mergeCell ref="A6:A13"/>
    <mergeCell ref="A15:A22"/>
    <mergeCell ref="D52:E52"/>
    <mergeCell ref="D53:E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Begüm DİKİLİTAŞ</cp:lastModifiedBy>
  <cp:lastPrinted>2020-02-20T13:08:59Z</cp:lastPrinted>
  <dcterms:created xsi:type="dcterms:W3CDTF">2010-04-19T11:40:09Z</dcterms:created>
  <dcterms:modified xsi:type="dcterms:W3CDTF">2021-09-07T12:54:37Z</dcterms:modified>
  <cp:category/>
  <cp:version/>
  <cp:contentType/>
  <cp:contentStatus/>
</cp:coreProperties>
</file>