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4940" windowHeight="7695" activeTab="0"/>
  </bookViews>
  <sheets>
    <sheet name="T 5.13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<sst xmlns="http://schemas.openxmlformats.org/spreadsheetml/2006/main" count="60" uniqueCount="36">
  <si>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</si>
  <si>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</si>
  <si>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</si>
  <si>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</si>
  <si>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</si>
  <si>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</si>
  <si>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</si>
  <si>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</si>
  <si>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</si>
  <si>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</si>
  <si>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</si>
  <si>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</si>
  <si>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</si>
  <si>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</si>
  <si>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</si>
  <si>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</si>
  <si>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</si>
  <si>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</si>
  <si>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</si>
  <si>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</si>
  <si>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</si>
  <si>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</si>
  <si>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</si>
  <si>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</si>
  <si>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family val="0"/>
      </rPr>
      <t xml:space="preserve"> TÜİK</t>
    </r>
  </si>
  <si>
    <r>
      <t>Source:</t>
    </r>
    <r>
      <rPr>
        <sz val="10"/>
        <rFont val="Arial Tur"/>
        <family val="0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</si>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</sst>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#\ ###\ ##0"/>
    <numFmt numFmtId="182" formatCode="#\ ###\ ###\ ###\ ###\ ##0"/>
    <numFmt numFmtId="183" formatCode="###\ ###\ ###\ ##0"/>
    <numFmt numFmtId="184" formatCode="###\ ###\ ###\ ###\ ##0"/>
    <numFmt numFmtId="185" formatCode="#\ ###\ ###\ ###\ ##0"/>
    <numFmt numFmtId="186" formatCode="###\ ###\ ###\ ###\ ###\ ##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#,##0.0"/>
  </numFmts>
  <fonts count="40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Arial Tur"/>
      <family val="0"/>
    </font>
    <font>
      <sz val="10"/>
      <name val="MS Sans Serif"/>
      <family val="2"/>
    </font>
    <font>
      <sz val="10"/>
      <name val="Arial"/>
      <family val="2"/>
    </font>
    <font>
      <sz val="8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0" borderId="0">
      <alignment/>
      <protection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23" fillId="0" borderId="0" xfId="51" applyNumberForma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180" fontId="0" fillId="0" borderId="15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 2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t" xfId="53"/>
    <cellStyle name="Nötr" xfId="54"/>
    <cellStyle name="Currency" xfId="55"/>
    <cellStyle name="Currency [0]" xfId="56"/>
    <cellStyle name="ParaBirimi 2" xfId="57"/>
    <cellStyle name="Toplam" xfId="58"/>
    <cellStyle name="Uyarı Metni" xfId="59"/>
    <cellStyle name="Comma" xfId="60"/>
    <cellStyle name="Virgül [0]_08-01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cmb.gov.tr/odemedenge/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view="pageBreakPreview" zoomScale="110" zoomScaleSheetLayoutView="110" zoomScalePageLayoutView="0" workbookViewId="0" topLeftCell="A1">
      <selection activeCell="X27" sqref="X27"/>
    </sheetView>
  </sheetViews>
  <sheetFormatPr defaultColWidth="9.00390625" defaultRowHeight="12.75"/>
  <cols>
    <col min="2" max="8" width="0" style="0" hidden="1" customWidth="1"/>
    <col min="9" max="20" width="5.125" style="0" bestFit="1" customWidth="1"/>
    <col min="21" max="23" width="5.125" style="0" customWidth="1"/>
    <col min="24" max="24" width="5.625" style="0" bestFit="1" customWidth="1"/>
    <col min="25" max="27" width="5.125" style="0" customWidth="1"/>
    <col min="28" max="28" width="18.875" style="0" bestFit="1" customWidth="1"/>
    <col min="31" max="31" width="12.875" style="0" bestFit="1" customWidth="1"/>
    <col min="32" max="32" width="13.25390625" style="0" customWidth="1"/>
  </cols>
  <sheetData>
    <row r="1" spans="1:28" ht="12.75" customHeight="1">
      <c r="A1" s="1" t="s">
        <v>32</v>
      </c>
      <c r="AB1" s="5" t="s">
        <v>26</v>
      </c>
    </row>
    <row r="2" spans="1:28" ht="14.25" customHeight="1">
      <c r="A2" s="1" t="s">
        <v>33</v>
      </c>
      <c r="AB2" s="5" t="s">
        <v>27</v>
      </c>
    </row>
    <row r="3" spans="1:28" ht="14.25" customHeight="1">
      <c r="A3" s="17"/>
      <c r="B3" s="12"/>
      <c r="C3" s="12"/>
      <c r="D3" s="12"/>
      <c r="E3" s="12"/>
      <c r="F3" s="12"/>
      <c r="G3" s="12"/>
      <c r="H3" s="12"/>
      <c r="I3" s="30" t="s">
        <v>29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6"/>
      <c r="AA3" s="26"/>
      <c r="AB3" s="18"/>
    </row>
    <row r="4" spans="1:28" ht="12.75" customHeight="1">
      <c r="A4" s="19"/>
      <c r="B4" s="31" t="s">
        <v>28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27"/>
      <c r="AA4" s="27"/>
      <c r="AB4" s="20"/>
    </row>
    <row r="5" spans="1:28" s="1" customFormat="1" ht="12.75">
      <c r="A5" s="6"/>
      <c r="B5" s="2">
        <v>1996</v>
      </c>
      <c r="C5" s="2">
        <f>+B5+1</f>
        <v>1997</v>
      </c>
      <c r="D5" s="2">
        <f aca="true" t="shared" si="0" ref="D5:N5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2"/>
      <c r="AB5" s="9"/>
    </row>
    <row r="6" spans="1:28" s="1" customFormat="1" ht="12.7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9"/>
    </row>
    <row r="7" spans="1:28" ht="15">
      <c r="A7" s="7" t="s">
        <v>0</v>
      </c>
      <c r="B7" s="3">
        <v>55.55305645290174</v>
      </c>
      <c r="C7" s="3">
        <v>56.57583904938414</v>
      </c>
      <c r="D7" s="3">
        <v>70.64221365133072</v>
      </c>
      <c r="E7" s="3">
        <v>84.58595693514758</v>
      </c>
      <c r="F7" s="3">
        <v>65.74958029672348</v>
      </c>
      <c r="G7" s="3">
        <v>54.927129015451555</v>
      </c>
      <c r="H7" s="3">
        <v>75.96668799404253</v>
      </c>
      <c r="I7" s="16">
        <v>79.84771968228252</v>
      </c>
      <c r="J7" s="16">
        <v>72.9809201560722</v>
      </c>
      <c r="K7" s="16">
        <v>69.21746974270478</v>
      </c>
      <c r="L7" s="16">
        <v>63.01671991815656</v>
      </c>
      <c r="M7" s="16">
        <v>61.97725235821986</v>
      </c>
      <c r="N7" s="16">
        <v>65.07420606631237</v>
      </c>
      <c r="O7" s="16">
        <v>84.95180033074413</v>
      </c>
      <c r="P7" s="16">
        <v>66.96246452190468</v>
      </c>
      <c r="Q7" s="16">
        <v>56.497398201289315</v>
      </c>
      <c r="R7" s="16">
        <v>59.237514536604095</v>
      </c>
      <c r="S7" s="16">
        <v>62.681567317925946</v>
      </c>
      <c r="T7" s="16">
        <v>64.82907515745339</v>
      </c>
      <c r="U7" s="16">
        <v>75.69628165369241</v>
      </c>
      <c r="V7" s="16">
        <v>73.01689894557393</v>
      </c>
      <c r="W7" s="16">
        <v>72.95311853017594</v>
      </c>
      <c r="X7" s="16">
        <v>58.97996478210338</v>
      </c>
      <c r="Y7" s="16">
        <v>85.83313924835595</v>
      </c>
      <c r="Z7" s="16">
        <v>76.51299437535336</v>
      </c>
      <c r="AA7" s="16"/>
      <c r="AB7" s="10" t="s">
        <v>12</v>
      </c>
    </row>
    <row r="8" spans="1:28" ht="15">
      <c r="A8" s="7" t="s">
        <v>1</v>
      </c>
      <c r="B8" s="3">
        <v>62.221375671431915</v>
      </c>
      <c r="C8" s="3">
        <v>59.904580636640844</v>
      </c>
      <c r="D8" s="3">
        <v>53.26050434914558</v>
      </c>
      <c r="E8" s="3">
        <v>78.70858658421025</v>
      </c>
      <c r="F8" s="3">
        <v>57.571432750137035</v>
      </c>
      <c r="G8" s="3">
        <v>69.98995666027663</v>
      </c>
      <c r="H8" s="3">
        <v>78.46080221431048</v>
      </c>
      <c r="I8" s="16">
        <v>69.83861090282319</v>
      </c>
      <c r="J8" s="16">
        <v>59.68788594306482</v>
      </c>
      <c r="K8" s="16">
        <v>67.89908655012943</v>
      </c>
      <c r="L8" s="16">
        <v>61.84274266004205</v>
      </c>
      <c r="M8" s="16">
        <v>67.26550063509733</v>
      </c>
      <c r="N8" s="16">
        <v>69.122296494108</v>
      </c>
      <c r="O8" s="16">
        <v>92.95237887224091</v>
      </c>
      <c r="P8" s="16">
        <v>70.13673844146363</v>
      </c>
      <c r="Q8" s="16">
        <v>57.41728216731307</v>
      </c>
      <c r="R8" s="16">
        <v>66.04715114188406</v>
      </c>
      <c r="S8" s="16">
        <v>64.65827177120245</v>
      </c>
      <c r="T8" s="16">
        <v>72.80163741064682</v>
      </c>
      <c r="U8" s="16">
        <v>72.2444590194759</v>
      </c>
      <c r="V8" s="16">
        <v>80.30438039634234</v>
      </c>
      <c r="W8" s="16">
        <v>77.72851399243073</v>
      </c>
      <c r="X8" s="16">
        <v>69.56262950918213</v>
      </c>
      <c r="Y8" s="16">
        <v>89.20394184199809</v>
      </c>
      <c r="Z8" s="16">
        <v>82.7953701855553</v>
      </c>
      <c r="AA8" s="16"/>
      <c r="AB8" s="10" t="s">
        <v>13</v>
      </c>
    </row>
    <row r="9" spans="1:32" ht="15">
      <c r="A9" s="7" t="s">
        <v>2</v>
      </c>
      <c r="B9" s="3">
        <v>53.68038244549899</v>
      </c>
      <c r="C9" s="3">
        <v>56.80066246433106</v>
      </c>
      <c r="D9" s="3">
        <v>56.77457514245945</v>
      </c>
      <c r="E9" s="3">
        <v>78.88752722712583</v>
      </c>
      <c r="F9" s="3">
        <v>55.64091043029472</v>
      </c>
      <c r="G9" s="3">
        <v>81.89523804605636</v>
      </c>
      <c r="H9" s="3">
        <v>74.10938661296835</v>
      </c>
      <c r="I9" s="16">
        <v>67.904139670125</v>
      </c>
      <c r="J9" s="16">
        <v>61.73818627595992</v>
      </c>
      <c r="K9" s="16">
        <v>64.64918644893373</v>
      </c>
      <c r="L9" s="16">
        <v>63.86113739281514</v>
      </c>
      <c r="M9" s="16">
        <v>67.68717965595442</v>
      </c>
      <c r="N9" s="16">
        <v>67.97839150921587</v>
      </c>
      <c r="O9" s="16">
        <v>77.50860521701462</v>
      </c>
      <c r="P9" s="16">
        <v>65.81241469926746</v>
      </c>
      <c r="Q9" s="16">
        <v>54.57202522600133</v>
      </c>
      <c r="R9" s="16">
        <v>63.87897801514095</v>
      </c>
      <c r="S9" s="16">
        <v>65.96833292438164</v>
      </c>
      <c r="T9" s="16">
        <v>72.50061563151287</v>
      </c>
      <c r="U9" s="16">
        <v>67.67260374697922</v>
      </c>
      <c r="V9" s="16">
        <v>73.32657019668218</v>
      </c>
      <c r="W9" s="16">
        <v>77.53587597454975</v>
      </c>
      <c r="X9" s="16">
        <v>73.38998756233688</v>
      </c>
      <c r="Y9" s="16">
        <v>89.50932023042138</v>
      </c>
      <c r="Z9" s="16">
        <v>70.9454856355813</v>
      </c>
      <c r="AA9" s="16"/>
      <c r="AB9" s="10" t="s">
        <v>14</v>
      </c>
      <c r="AE9" s="14"/>
      <c r="AF9" s="14"/>
    </row>
    <row r="10" spans="1:32" ht="15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58.57688100367557</v>
      </c>
      <c r="F10" s="3">
        <v>54.29376060615911</v>
      </c>
      <c r="G10" s="3">
        <v>86.11124723916399</v>
      </c>
      <c r="H10" s="3">
        <v>65.11125793562216</v>
      </c>
      <c r="I10" s="16">
        <v>70.27656308292491</v>
      </c>
      <c r="J10" s="16">
        <v>63.94908052369226</v>
      </c>
      <c r="K10" s="16">
        <v>63.864641597521086</v>
      </c>
      <c r="L10" s="16">
        <v>55.71790309900676</v>
      </c>
      <c r="M10" s="16">
        <v>64.34809939607453</v>
      </c>
      <c r="N10" s="16">
        <v>63.52319963913108</v>
      </c>
      <c r="O10" s="16">
        <v>74.7179608381601</v>
      </c>
      <c r="P10" s="16">
        <v>62.877235467897776</v>
      </c>
      <c r="Q10" s="16">
        <v>56.666010966947965</v>
      </c>
      <c r="R10" s="16">
        <v>65.53390050917126</v>
      </c>
      <c r="S10" s="16">
        <v>56.7790392333737</v>
      </c>
      <c r="T10" s="16">
        <v>66.31987704771814</v>
      </c>
      <c r="U10" s="16">
        <v>74.37772917388087</v>
      </c>
      <c r="V10" s="16">
        <v>76.44117290529957</v>
      </c>
      <c r="W10" s="16">
        <v>75.12703880760219</v>
      </c>
      <c r="X10" s="16">
        <v>68.53038277131157</v>
      </c>
      <c r="Y10" s="16">
        <v>84.88146707451692</v>
      </c>
      <c r="Z10" s="16">
        <v>66.21575512863903</v>
      </c>
      <c r="AA10" s="16"/>
      <c r="AB10" s="10" t="s">
        <v>15</v>
      </c>
      <c r="AE10" s="14"/>
      <c r="AF10" s="14"/>
    </row>
    <row r="11" spans="1:32" ht="15">
      <c r="A11" s="7" t="s">
        <v>4</v>
      </c>
      <c r="B11" s="3">
        <v>41.629804112778835</v>
      </c>
      <c r="C11" s="3">
        <v>50.735539050094076</v>
      </c>
      <c r="D11" s="3">
        <v>57.91739934333965</v>
      </c>
      <c r="E11" s="3">
        <v>65.27997598583119</v>
      </c>
      <c r="F11" s="3">
        <v>49.76947804124023</v>
      </c>
      <c r="G11" s="3">
        <v>81.05744493886945</v>
      </c>
      <c r="H11" s="3">
        <v>69.70226647314924</v>
      </c>
      <c r="I11" s="16">
        <v>69.78620236270784</v>
      </c>
      <c r="J11" s="16">
        <v>64.70217238533218</v>
      </c>
      <c r="K11" s="16">
        <v>60.91986786285448</v>
      </c>
      <c r="L11" s="16">
        <v>55.47054857511146</v>
      </c>
      <c r="M11" s="16">
        <v>61.248912494633935</v>
      </c>
      <c r="N11" s="16">
        <v>64.63214926939204</v>
      </c>
      <c r="O11" s="16">
        <v>67.59856039598088</v>
      </c>
      <c r="P11" s="16">
        <v>66.54826040145085</v>
      </c>
      <c r="Q11" s="16">
        <v>51.84818611429491</v>
      </c>
      <c r="R11" s="16">
        <v>60.37360979503488</v>
      </c>
      <c r="S11" s="16">
        <v>59.321544860228286</v>
      </c>
      <c r="T11" s="16">
        <v>67.31913104001744</v>
      </c>
      <c r="U11" s="16">
        <v>63.36394516966466</v>
      </c>
      <c r="V11" s="16">
        <v>71.45718030706472</v>
      </c>
      <c r="W11" s="16">
        <v>66.59805000313247</v>
      </c>
      <c r="X11" s="16">
        <v>65.39979499972992</v>
      </c>
      <c r="Y11" s="16">
        <v>90.90706964801026</v>
      </c>
      <c r="Z11" s="16">
        <v>74.34642937572637</v>
      </c>
      <c r="AA11" s="16"/>
      <c r="AB11" s="10" t="s">
        <v>16</v>
      </c>
      <c r="AE11" s="14"/>
      <c r="AF11" s="14"/>
    </row>
    <row r="12" spans="1:32" ht="15">
      <c r="A12" s="7" t="s">
        <v>5</v>
      </c>
      <c r="B12" s="3">
        <v>51.04075920302252</v>
      </c>
      <c r="C12" s="3">
        <v>55.04301656413259</v>
      </c>
      <c r="D12" s="3">
        <v>54.27124572971409</v>
      </c>
      <c r="E12" s="3">
        <v>59.175071218120536</v>
      </c>
      <c r="F12" s="3">
        <v>46.84856045179896</v>
      </c>
      <c r="G12" s="3">
        <v>77.65039067303626</v>
      </c>
      <c r="H12" s="3">
        <v>70.3805713727026</v>
      </c>
      <c r="I12" s="16">
        <v>66.28167787618965</v>
      </c>
      <c r="J12" s="16">
        <v>62.405881048875955</v>
      </c>
      <c r="K12" s="16">
        <v>60.704046293033684</v>
      </c>
      <c r="L12" s="16">
        <v>62.69538831759569</v>
      </c>
      <c r="M12" s="16">
        <v>62.94883565334466</v>
      </c>
      <c r="N12" s="16">
        <v>60.434848352377955</v>
      </c>
      <c r="O12" s="16">
        <v>66.63439256820908</v>
      </c>
      <c r="P12" s="16">
        <v>62.645809686621234</v>
      </c>
      <c r="Q12" s="16">
        <v>52.53839698304641</v>
      </c>
      <c r="R12" s="16">
        <v>64.73842125351331</v>
      </c>
      <c r="S12" s="16">
        <v>60.16973059307993</v>
      </c>
      <c r="T12" s="16">
        <v>62.88763446914295</v>
      </c>
      <c r="U12" s="16">
        <v>67.28627118646025</v>
      </c>
      <c r="V12" s="16">
        <v>67.78048538356379</v>
      </c>
      <c r="W12" s="16">
        <v>69.86087164679287</v>
      </c>
      <c r="X12" s="16">
        <v>69.88306399580726</v>
      </c>
      <c r="Y12" s="16">
        <v>77.233933080006</v>
      </c>
      <c r="Z12" s="16">
        <v>82.49026876515937</v>
      </c>
      <c r="AA12" s="16"/>
      <c r="AB12" s="10" t="s">
        <v>17</v>
      </c>
      <c r="AE12" s="14"/>
      <c r="AF12" s="14"/>
    </row>
    <row r="13" spans="1:32" ht="15">
      <c r="A13" s="7" t="s">
        <v>6</v>
      </c>
      <c r="B13" s="3">
        <v>48.92646081757989</v>
      </c>
      <c r="C13" s="3">
        <v>52.01185440260778</v>
      </c>
      <c r="D13" s="3">
        <v>52.6985814063431</v>
      </c>
      <c r="E13" s="3">
        <v>62.3251218943067</v>
      </c>
      <c r="F13" s="3">
        <v>48.92193686853408</v>
      </c>
      <c r="G13" s="3">
        <v>72.27522749153952</v>
      </c>
      <c r="H13" s="3">
        <v>67.47610394566522</v>
      </c>
      <c r="I13" s="16">
        <v>67.58930097584513</v>
      </c>
      <c r="J13" s="16">
        <v>64.52610057999523</v>
      </c>
      <c r="K13" s="16">
        <v>60.060363208919355</v>
      </c>
      <c r="L13" s="16">
        <v>60.356815558916125</v>
      </c>
      <c r="M13" s="16">
        <v>58.74669315989254</v>
      </c>
      <c r="N13" s="16">
        <v>61.26946815096635</v>
      </c>
      <c r="O13" s="16">
        <v>70.43817919356984</v>
      </c>
      <c r="P13" s="16">
        <v>59.48748568195904</v>
      </c>
      <c r="Q13" s="16">
        <v>56.32668257543612</v>
      </c>
      <c r="R13" s="16">
        <v>61.58171515609988</v>
      </c>
      <c r="S13" s="16">
        <v>57.56391360111869</v>
      </c>
      <c r="T13" s="16">
        <v>67.5937634665974</v>
      </c>
      <c r="U13" s="16">
        <v>61.89547238226455</v>
      </c>
      <c r="V13" s="16">
        <v>67.99234653460752</v>
      </c>
      <c r="W13" s="16">
        <v>60.21781095308831</v>
      </c>
      <c r="X13" s="16">
        <v>70.48094709793669</v>
      </c>
      <c r="Y13" s="16">
        <v>82.85307505334144</v>
      </c>
      <c r="Z13" s="16">
        <v>84.04911233690284</v>
      </c>
      <c r="AA13" s="16"/>
      <c r="AB13" s="10" t="s">
        <v>18</v>
      </c>
      <c r="AE13" s="14"/>
      <c r="AF13" s="14"/>
    </row>
    <row r="14" spans="1:32" ht="15">
      <c r="A14" s="7" t="s">
        <v>7</v>
      </c>
      <c r="B14" s="3">
        <v>55.15493958035297</v>
      </c>
      <c r="C14" s="3">
        <v>51.41797311374578</v>
      </c>
      <c r="D14" s="3">
        <v>59.993082015653954</v>
      </c>
      <c r="E14" s="3">
        <v>61.03310783407481</v>
      </c>
      <c r="F14" s="3">
        <v>41.8952914391965</v>
      </c>
      <c r="G14" s="3">
        <v>73.65393434991917</v>
      </c>
      <c r="H14" s="3">
        <v>67.34583665892114</v>
      </c>
      <c r="I14" s="16">
        <v>64.08159951669866</v>
      </c>
      <c r="J14" s="16">
        <v>59.714261790047026</v>
      </c>
      <c r="K14" s="16">
        <v>54.05733211879845</v>
      </c>
      <c r="L14" s="16">
        <v>55.48349478021974</v>
      </c>
      <c r="M14" s="16">
        <v>59.50746955865633</v>
      </c>
      <c r="N14" s="16">
        <v>57.38214981402947</v>
      </c>
      <c r="O14" s="16">
        <v>61.19590415484713</v>
      </c>
      <c r="P14" s="16">
        <v>55.225032381540714</v>
      </c>
      <c r="Q14" s="16">
        <v>57.144049670667606</v>
      </c>
      <c r="R14" s="16">
        <v>68.14886858844292</v>
      </c>
      <c r="S14" s="16">
        <v>62.07860403783282</v>
      </c>
      <c r="T14" s="16">
        <v>59.63330501154424</v>
      </c>
      <c r="U14" s="16">
        <v>70.16793839992823</v>
      </c>
      <c r="V14" s="16">
        <v>73.20584572600417</v>
      </c>
      <c r="W14" s="16">
        <v>71.4628183914059</v>
      </c>
      <c r="X14" s="16">
        <v>83.0401470623937</v>
      </c>
      <c r="Y14" s="16">
        <v>84.96105768034025</v>
      </c>
      <c r="Z14" s="16">
        <v>66.4139846281103</v>
      </c>
      <c r="AA14" s="16"/>
      <c r="AB14" s="10" t="s">
        <v>19</v>
      </c>
      <c r="AE14" s="14"/>
      <c r="AF14" s="14"/>
    </row>
    <row r="15" spans="1:32" ht="15">
      <c r="A15" s="7" t="s">
        <v>8</v>
      </c>
      <c r="B15" s="3">
        <v>57.142270735220734</v>
      </c>
      <c r="C15" s="3">
        <v>51.026349350521485</v>
      </c>
      <c r="D15" s="3">
        <v>60.33166740031111</v>
      </c>
      <c r="E15" s="3">
        <v>62.4020812842675</v>
      </c>
      <c r="F15" s="3">
        <v>51.7559635267994</v>
      </c>
      <c r="G15" s="3">
        <v>75.78839791996394</v>
      </c>
      <c r="H15" s="3">
        <v>71.35891556473476</v>
      </c>
      <c r="I15" s="16">
        <v>66.30664207575308</v>
      </c>
      <c r="J15" s="16">
        <v>66.64996246943855</v>
      </c>
      <c r="K15" s="16">
        <v>65.73711214144929</v>
      </c>
      <c r="L15" s="16">
        <v>62.59001444985094</v>
      </c>
      <c r="M15" s="16">
        <v>62.512562053497554</v>
      </c>
      <c r="N15" s="16">
        <v>71.53179475564531</v>
      </c>
      <c r="O15" s="16">
        <v>67.92715639824868</v>
      </c>
      <c r="P15" s="16">
        <v>56.95070575517932</v>
      </c>
      <c r="Q15" s="16">
        <v>50.703970631657846</v>
      </c>
      <c r="R15" s="16">
        <v>65.0093011126788</v>
      </c>
      <c r="S15" s="16">
        <v>64.81860611635881</v>
      </c>
      <c r="T15" s="16">
        <v>66.98034229699321</v>
      </c>
      <c r="U15" s="16">
        <v>75.82178227812201</v>
      </c>
      <c r="V15" s="16">
        <v>72.72100321506605</v>
      </c>
      <c r="W15" s="16">
        <v>59.595923558054935</v>
      </c>
      <c r="X15" s="16">
        <v>90.05413651558942</v>
      </c>
      <c r="Y15" s="16">
        <v>90.1611680684847</v>
      </c>
      <c r="Z15" s="16">
        <v>76.71182509809057</v>
      </c>
      <c r="AA15" s="16"/>
      <c r="AB15" s="10" t="s">
        <v>20</v>
      </c>
      <c r="AE15" s="14"/>
      <c r="AF15" s="14"/>
    </row>
    <row r="16" spans="1:32" ht="15">
      <c r="A16" s="7" t="s">
        <v>9</v>
      </c>
      <c r="B16" s="3">
        <v>58.32742983780618</v>
      </c>
      <c r="C16" s="3">
        <v>54.637808717540544</v>
      </c>
      <c r="D16" s="3">
        <v>68.59824403889746</v>
      </c>
      <c r="E16" s="3">
        <v>74.69892521042479</v>
      </c>
      <c r="F16" s="3">
        <v>44.680000700617974</v>
      </c>
      <c r="G16" s="3">
        <v>83.59528955458079</v>
      </c>
      <c r="H16" s="3">
        <v>72.48556117127217</v>
      </c>
      <c r="I16" s="16">
        <v>73.3704020382969</v>
      </c>
      <c r="J16" s="16">
        <v>72.5474547478608</v>
      </c>
      <c r="K16" s="16">
        <v>67.1189790444347</v>
      </c>
      <c r="L16" s="16">
        <v>61.509689026906344</v>
      </c>
      <c r="M16" s="16">
        <v>63.32317568020343</v>
      </c>
      <c r="N16" s="16">
        <v>65.06768214759815</v>
      </c>
      <c r="O16" s="16">
        <v>79.04296883884592</v>
      </c>
      <c r="P16" s="16">
        <v>63.385496182740496</v>
      </c>
      <c r="Q16" s="16">
        <v>59.78358092616679</v>
      </c>
      <c r="R16" s="16">
        <v>70.21335248871495</v>
      </c>
      <c r="S16" s="16">
        <v>62.83763059680418</v>
      </c>
      <c r="T16" s="16">
        <v>67.6931137741312</v>
      </c>
      <c r="U16" s="16">
        <v>79.66022640244235</v>
      </c>
      <c r="V16" s="16">
        <v>79.25261630032816</v>
      </c>
      <c r="W16" s="16">
        <v>67.7627371676789</v>
      </c>
      <c r="X16" s="16">
        <v>101.14603968954505</v>
      </c>
      <c r="Y16" s="16">
        <v>90.28805751218499</v>
      </c>
      <c r="Z16" s="16">
        <v>87.85568386710538</v>
      </c>
      <c r="AA16" s="16"/>
      <c r="AB16" s="10" t="s">
        <v>21</v>
      </c>
      <c r="AE16" s="14"/>
      <c r="AF16" s="14"/>
    </row>
    <row r="17" spans="1:32" ht="15">
      <c r="A17" s="7" t="s">
        <v>10</v>
      </c>
      <c r="B17" s="3">
        <v>56.536905284809656</v>
      </c>
      <c r="C17" s="3">
        <v>57.958838563053376</v>
      </c>
      <c r="D17" s="3">
        <v>64.14596647818155</v>
      </c>
      <c r="E17" s="3">
        <v>63.60794607673444</v>
      </c>
      <c r="F17" s="3">
        <v>46.60836031090093</v>
      </c>
      <c r="G17" s="3">
        <v>79.83654492601512</v>
      </c>
      <c r="H17" s="3">
        <v>72.41805953925235</v>
      </c>
      <c r="I17" s="16">
        <v>75.68590487686238</v>
      </c>
      <c r="J17" s="16">
        <v>66.92128209806494</v>
      </c>
      <c r="K17" s="16">
        <v>61.43385273151385</v>
      </c>
      <c r="L17" s="16">
        <v>67.00596758618043</v>
      </c>
      <c r="M17" s="16">
        <v>68.05482185379714</v>
      </c>
      <c r="N17" s="16">
        <v>77.82224934256257</v>
      </c>
      <c r="O17" s="16">
        <v>70.56061639289568</v>
      </c>
      <c r="P17" s="16">
        <v>54.756326732834694</v>
      </c>
      <c r="Q17" s="16">
        <v>59.410805933583596</v>
      </c>
      <c r="R17" s="16">
        <v>65.65334866392162</v>
      </c>
      <c r="S17" s="16">
        <v>68.89806859383496</v>
      </c>
      <c r="T17" s="16">
        <v>63.493198027235636</v>
      </c>
      <c r="U17" s="16">
        <v>75.73363017761032</v>
      </c>
      <c r="V17" s="16">
        <v>78.58864268565789</v>
      </c>
      <c r="W17" s="16">
        <v>71.04869791700416</v>
      </c>
      <c r="X17" s="16">
        <v>100.56141588846256</v>
      </c>
      <c r="Y17" s="16">
        <v>89.10949615510756</v>
      </c>
      <c r="Z17" s="16">
        <v>76.10643285190763</v>
      </c>
      <c r="AA17" s="16"/>
      <c r="AB17" s="10" t="s">
        <v>22</v>
      </c>
      <c r="AE17" s="14"/>
      <c r="AF17" s="14"/>
    </row>
    <row r="18" spans="1:32" ht="15">
      <c r="A18" s="7" t="s">
        <v>11</v>
      </c>
      <c r="B18" s="3">
        <v>52.383033224275025</v>
      </c>
      <c r="C18" s="3">
        <v>48.75845251154473</v>
      </c>
      <c r="D18" s="3">
        <v>57.85531752163364</v>
      </c>
      <c r="E18" s="3">
        <v>50.321667819994275</v>
      </c>
      <c r="F18" s="3">
        <v>56.09078721630685</v>
      </c>
      <c r="G18" s="3">
        <v>77.3184570303776</v>
      </c>
      <c r="H18" s="3">
        <v>60.38264436485867</v>
      </c>
      <c r="I18" s="16">
        <v>55.803785337457775</v>
      </c>
      <c r="J18" s="16">
        <v>62.44858120037902</v>
      </c>
      <c r="K18" s="16">
        <v>62.02636851067509</v>
      </c>
      <c r="L18" s="16">
        <v>65.94034939316938</v>
      </c>
      <c r="M18" s="16">
        <v>60.323162745555926</v>
      </c>
      <c r="N18" s="16">
        <v>67.70716704713298</v>
      </c>
      <c r="O18" s="16">
        <v>66.94369511381187</v>
      </c>
      <c r="P18" s="16">
        <v>57.505745119479776</v>
      </c>
      <c r="Q18" s="16">
        <v>60.598054541591374</v>
      </c>
      <c r="R18" s="16">
        <v>63.57569179021804</v>
      </c>
      <c r="S18" s="16">
        <v>58.979640414858046</v>
      </c>
      <c r="T18" s="16">
        <v>64.17571605813406</v>
      </c>
      <c r="U18" s="16">
        <v>66.80601252172106</v>
      </c>
      <c r="V18" s="16">
        <v>72.49512386103133</v>
      </c>
      <c r="W18" s="16">
        <v>62.79441017903516</v>
      </c>
      <c r="X18" s="16">
        <v>87.46480281021088</v>
      </c>
      <c r="Y18" s="16">
        <v>76.73109571749647</v>
      </c>
      <c r="Z18" s="16">
        <v>79.72447477183941</v>
      </c>
      <c r="AA18" s="16"/>
      <c r="AB18" s="10" t="s">
        <v>23</v>
      </c>
      <c r="AE18" s="14"/>
      <c r="AF18" s="14"/>
    </row>
    <row r="19" spans="1:32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0"/>
      <c r="AE19" s="14"/>
      <c r="AF19" s="14"/>
    </row>
    <row r="20" spans="1:32" ht="12.75" customHeight="1">
      <c r="A20" s="21"/>
      <c r="B20" s="22"/>
      <c r="C20" s="22"/>
      <c r="D20" s="22"/>
      <c r="E20" s="22"/>
      <c r="F20" s="22"/>
      <c r="G20" s="22"/>
      <c r="H20" s="22"/>
      <c r="I20" s="30" t="s">
        <v>31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6"/>
      <c r="AA20" s="26"/>
      <c r="AB20" s="23"/>
      <c r="AE20" s="14"/>
      <c r="AF20" s="14"/>
    </row>
    <row r="21" spans="1:32" ht="12.75" customHeight="1">
      <c r="A21" s="8"/>
      <c r="B21" s="31" t="s">
        <v>30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7"/>
      <c r="AA21" s="27"/>
      <c r="AB21" s="11"/>
      <c r="AE21" s="14"/>
      <c r="AF21" s="14"/>
    </row>
    <row r="22" spans="1:32" ht="12.7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0"/>
      <c r="AE22" s="15"/>
      <c r="AF22" s="15"/>
    </row>
    <row r="23" spans="1:32" ht="15">
      <c r="A23" s="7" t="s">
        <v>0</v>
      </c>
      <c r="B23" s="3">
        <f>+B7</f>
        <v>55.55305645290174</v>
      </c>
      <c r="C23" s="3">
        <f aca="true" t="shared" si="1" ref="C23:K23">+C7</f>
        <v>56.57583904938414</v>
      </c>
      <c r="D23" s="3">
        <f t="shared" si="1"/>
        <v>70.64221365133072</v>
      </c>
      <c r="E23" s="3">
        <f t="shared" si="1"/>
        <v>84.58595693514758</v>
      </c>
      <c r="F23" s="3">
        <f t="shared" si="1"/>
        <v>65.74958029672348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79.84771968228252</v>
      </c>
      <c r="J23" s="16">
        <f t="shared" si="1"/>
        <v>72.9809201560722</v>
      </c>
      <c r="K23" s="16">
        <f t="shared" si="1"/>
        <v>69.21746974270478</v>
      </c>
      <c r="L23" s="16">
        <v>63.01671991815656</v>
      </c>
      <c r="M23" s="16">
        <f>+M7</f>
        <v>61.97725235821986</v>
      </c>
      <c r="N23" s="16">
        <v>65.07420606631237</v>
      </c>
      <c r="O23" s="16">
        <v>84.95180033074413</v>
      </c>
      <c r="P23" s="16">
        <v>66.96246452190468</v>
      </c>
      <c r="Q23" s="16">
        <v>56.497398201289315</v>
      </c>
      <c r="R23" s="16">
        <v>59.237514536604095</v>
      </c>
      <c r="S23" s="16">
        <v>62.681567317925946</v>
      </c>
      <c r="T23" s="16">
        <v>64.8290751574534</v>
      </c>
      <c r="U23" s="16">
        <v>75.69628165369241</v>
      </c>
      <c r="V23" s="16">
        <v>73.01689894557393</v>
      </c>
      <c r="W23" s="16">
        <v>72.95311853017593</v>
      </c>
      <c r="X23" s="16">
        <v>58.97996478210338</v>
      </c>
      <c r="Y23" s="16">
        <v>85.8331392483559</v>
      </c>
      <c r="Z23" s="16">
        <v>76.51299437535337</v>
      </c>
      <c r="AA23" s="16"/>
      <c r="AB23" s="10" t="s">
        <v>12</v>
      </c>
      <c r="AE23" s="15"/>
      <c r="AF23" s="15"/>
    </row>
    <row r="24" spans="1:32" ht="15">
      <c r="A24" s="7" t="s">
        <v>1</v>
      </c>
      <c r="B24" s="3">
        <v>58.72424585254579</v>
      </c>
      <c r="C24" s="3">
        <v>58.11290880203922</v>
      </c>
      <c r="D24" s="3">
        <v>60.993442412532076</v>
      </c>
      <c r="E24" s="3">
        <v>81.31816540659742</v>
      </c>
      <c r="F24" s="3">
        <v>61.25938159602556</v>
      </c>
      <c r="G24" s="3">
        <v>61.9898178948855</v>
      </c>
      <c r="H24" s="3">
        <v>77.1378045693299</v>
      </c>
      <c r="I24" s="16">
        <v>74.98236805382724</v>
      </c>
      <c r="J24" s="16">
        <v>66.43595261665288</v>
      </c>
      <c r="K24" s="16">
        <v>68.51145542594696</v>
      </c>
      <c r="L24" s="16">
        <v>62.375726897929134</v>
      </c>
      <c r="M24" s="16">
        <v>64.7159548053024</v>
      </c>
      <c r="N24" s="16">
        <v>67.07873519146791</v>
      </c>
      <c r="O24" s="16">
        <v>88.9070926390214</v>
      </c>
      <c r="P24" s="16">
        <v>68.5557114364211</v>
      </c>
      <c r="Q24" s="16">
        <v>56.9655541272045</v>
      </c>
      <c r="R24" s="16">
        <v>62.67307377988956</v>
      </c>
      <c r="S24" s="16">
        <v>63.689265846733846</v>
      </c>
      <c r="T24" s="16">
        <v>68.68132558624225</v>
      </c>
      <c r="U24" s="16">
        <v>73.93436766040531</v>
      </c>
      <c r="V24" s="16">
        <v>76.96401873273886</v>
      </c>
      <c r="W24" s="16">
        <v>75.3537733396295</v>
      </c>
      <c r="X24" s="16">
        <v>63.98191580320285</v>
      </c>
      <c r="Y24" s="16">
        <v>87.51287210911913</v>
      </c>
      <c r="Z24" s="16">
        <v>79.52034602457854</v>
      </c>
      <c r="AA24" s="16"/>
      <c r="AB24" s="10" t="s">
        <v>13</v>
      </c>
      <c r="AE24" s="15"/>
      <c r="AF24" s="15"/>
    </row>
    <row r="25" spans="1:32" ht="15">
      <c r="A25" s="7" t="s">
        <v>2</v>
      </c>
      <c r="B25" s="3">
        <v>56.78960090880321</v>
      </c>
      <c r="C25" s="3">
        <v>57.63611901695699</v>
      </c>
      <c r="D25" s="3">
        <v>59.37061509404624</v>
      </c>
      <c r="E25" s="3">
        <v>80.39981858633787</v>
      </c>
      <c r="F25" s="3">
        <v>59.19347368541889</v>
      </c>
      <c r="G25" s="3">
        <v>67.73323097342126</v>
      </c>
      <c r="H25" s="3">
        <v>75.99187746303832</v>
      </c>
      <c r="I25" s="16">
        <v>72.14679161702202</v>
      </c>
      <c r="J25" s="16">
        <v>64.5381250828876</v>
      </c>
      <c r="K25" s="16">
        <v>66.98148611255765</v>
      </c>
      <c r="L25" s="16">
        <v>62.95914840306439</v>
      </c>
      <c r="M25" s="16">
        <v>65.82862784819318</v>
      </c>
      <c r="N25" s="16">
        <v>67.3862984957086</v>
      </c>
      <c r="O25" s="16">
        <v>84.75389690061263</v>
      </c>
      <c r="P25" s="16">
        <v>65.81241469926746</v>
      </c>
      <c r="Q25" s="16">
        <v>54.57202522600133</v>
      </c>
      <c r="R25" s="16">
        <v>63.11887033878075</v>
      </c>
      <c r="S25" s="16">
        <v>64.48289226001407</v>
      </c>
      <c r="T25" s="16">
        <v>70.03052143754685</v>
      </c>
      <c r="U25" s="16">
        <v>71.68503705670717</v>
      </c>
      <c r="V25" s="16">
        <v>75.58086351251664</v>
      </c>
      <c r="W25" s="16">
        <v>76.17282809619603</v>
      </c>
      <c r="X25" s="16">
        <v>67.23837705821421</v>
      </c>
      <c r="Y25" s="16">
        <v>88.2347817092383</v>
      </c>
      <c r="Z25" s="16">
        <v>76.62171429420344</v>
      </c>
      <c r="AA25" s="16"/>
      <c r="AB25" s="10" t="s">
        <v>14</v>
      </c>
      <c r="AE25" s="15"/>
      <c r="AF25" s="15"/>
    </row>
    <row r="26" spans="1:28" ht="15">
      <c r="A26" s="7" t="s">
        <v>3</v>
      </c>
      <c r="B26" s="3">
        <v>54.90417798143232</v>
      </c>
      <c r="C26" s="3">
        <v>57.68623390179236</v>
      </c>
      <c r="D26" s="3">
        <v>57.76783534899968</v>
      </c>
      <c r="E26" s="3">
        <v>74.01395587519609</v>
      </c>
      <c r="F26" s="3">
        <v>57.80204220899085</v>
      </c>
      <c r="G26" s="3">
        <v>71.77523013490968</v>
      </c>
      <c r="H26" s="3">
        <v>72.85711102327792</v>
      </c>
      <c r="I26" s="16">
        <v>71.64899627306353</v>
      </c>
      <c r="J26" s="16">
        <v>64.37619149913833</v>
      </c>
      <c r="K26" s="16">
        <v>66.13508865816844</v>
      </c>
      <c r="L26" s="16">
        <v>60.91934468401638</v>
      </c>
      <c r="M26" s="16">
        <v>65.41549444027048</v>
      </c>
      <c r="N26" s="16">
        <v>66.35584935968285</v>
      </c>
      <c r="O26" s="16">
        <v>82.14949502908638</v>
      </c>
      <c r="P26" s="16">
        <v>66.19662114531768</v>
      </c>
      <c r="Q26" s="16">
        <v>56.21147906723575</v>
      </c>
      <c r="R26" s="16">
        <v>63.73775804961876</v>
      </c>
      <c r="S26" s="16">
        <v>62.33394434721641</v>
      </c>
      <c r="T26" s="16">
        <v>69.05715264408423</v>
      </c>
      <c r="U26" s="16">
        <v>72.37583242194286</v>
      </c>
      <c r="V26" s="16">
        <v>75.7999054021462</v>
      </c>
      <c r="W26" s="16">
        <v>75.90466155234795</v>
      </c>
      <c r="X26" s="16">
        <v>67.55871108114513</v>
      </c>
      <c r="Y26" s="16">
        <v>87.35061899535084</v>
      </c>
      <c r="Z26" s="16">
        <v>74.58388945434169</v>
      </c>
      <c r="AA26" s="16"/>
      <c r="AB26" s="10" t="s">
        <v>15</v>
      </c>
    </row>
    <row r="27" spans="1:28" ht="15">
      <c r="A27" s="7" t="s">
        <v>4</v>
      </c>
      <c r="B27" s="3">
        <v>51.915549357642675</v>
      </c>
      <c r="C27" s="3">
        <v>56.051811621179915</v>
      </c>
      <c r="D27" s="3">
        <v>57.80043606227382</v>
      </c>
      <c r="E27" s="3">
        <v>72.00243718871356</v>
      </c>
      <c r="F27" s="3">
        <v>55.962469404644395</v>
      </c>
      <c r="G27" s="3">
        <v>73.67679372082458</v>
      </c>
      <c r="H27" s="3">
        <v>72.13958448030263</v>
      </c>
      <c r="I27" s="16">
        <v>71.23861513475097</v>
      </c>
      <c r="J27" s="16">
        <v>64.44688894132807</v>
      </c>
      <c r="K27" s="16">
        <v>65.00168242263003</v>
      </c>
      <c r="L27" s="16">
        <v>59.634362756357625</v>
      </c>
      <c r="M27" s="16">
        <v>64.41585580675512</v>
      </c>
      <c r="N27" s="16">
        <v>65.97056622678204</v>
      </c>
      <c r="O27" s="16">
        <v>78.97828380729732</v>
      </c>
      <c r="P27" s="16">
        <v>66.54826040145085</v>
      </c>
      <c r="Q27" s="16">
        <v>51.84818611429491</v>
      </c>
      <c r="R27" s="16">
        <v>62.98307594016917</v>
      </c>
      <c r="S27" s="16">
        <v>61.67366581286594</v>
      </c>
      <c r="T27" s="16">
        <v>68.69525350040934</v>
      </c>
      <c r="U27" s="16">
        <v>70.57046709962341</v>
      </c>
      <c r="V27" s="16">
        <v>74.86426368498414</v>
      </c>
      <c r="W27" s="16">
        <v>73.72210556594632</v>
      </c>
      <c r="X27" s="16">
        <v>67.09816164396256</v>
      </c>
      <c r="Y27" s="16">
        <v>88.10780424581876</v>
      </c>
      <c r="Z27" s="16">
        <v>74.54540084141003</v>
      </c>
      <c r="AA27" s="16"/>
      <c r="AB27" s="10" t="s">
        <v>16</v>
      </c>
    </row>
    <row r="28" spans="1:28" ht="15">
      <c r="A28" s="7" t="s">
        <v>5</v>
      </c>
      <c r="B28" s="3">
        <v>51.771238015144085</v>
      </c>
      <c r="C28" s="3">
        <v>55.87615349802803</v>
      </c>
      <c r="D28" s="3">
        <v>57.1697491834343</v>
      </c>
      <c r="E28" s="3">
        <v>69.5007303355213</v>
      </c>
      <c r="F28" s="3">
        <v>54.186626513835975</v>
      </c>
      <c r="G28" s="3">
        <v>74.31095782958495</v>
      </c>
      <c r="H28" s="3">
        <v>71.8367017047847</v>
      </c>
      <c r="I28" s="16">
        <v>70.31799098053746</v>
      </c>
      <c r="J28" s="16">
        <v>64.06546872923438</v>
      </c>
      <c r="K28" s="16">
        <v>64.2257280754399</v>
      </c>
      <c r="L28" s="16">
        <v>60.20995047284523</v>
      </c>
      <c r="M28" s="16">
        <v>64.14187569682666</v>
      </c>
      <c r="N28" s="16">
        <v>64.95197927214808</v>
      </c>
      <c r="O28" s="16">
        <v>76.50410195705125</v>
      </c>
      <c r="P28" s="16">
        <v>65.61013445695735</v>
      </c>
      <c r="Q28" s="16">
        <v>54.77953077285589</v>
      </c>
      <c r="R28" s="16">
        <v>63.28867370862197</v>
      </c>
      <c r="S28" s="16">
        <v>61.423564606970174</v>
      </c>
      <c r="T28" s="16">
        <v>67.69152482203023</v>
      </c>
      <c r="U28" s="16">
        <v>70.01202914555421</v>
      </c>
      <c r="V28" s="16">
        <v>73.48385234943646</v>
      </c>
      <c r="W28" s="16">
        <v>73.03873166695446</v>
      </c>
      <c r="X28" s="16">
        <v>67.52251410626904</v>
      </c>
      <c r="Y28" s="16">
        <v>86.5042223899174</v>
      </c>
      <c r="Z28" s="16">
        <v>75.85558983553854</v>
      </c>
      <c r="AA28" s="16"/>
      <c r="AB28" s="10" t="s">
        <v>17</v>
      </c>
    </row>
    <row r="29" spans="1:28" ht="15">
      <c r="A29" s="7" t="s">
        <v>6</v>
      </c>
      <c r="B29" s="3">
        <v>51.319731350106046</v>
      </c>
      <c r="C29" s="3">
        <v>55.27048411706869</v>
      </c>
      <c r="D29" s="3">
        <v>56.48841996268486</v>
      </c>
      <c r="E29" s="3">
        <v>68.32106196828225</v>
      </c>
      <c r="F29" s="3">
        <v>53.37002279567349</v>
      </c>
      <c r="G29" s="3">
        <v>74.02075889400378</v>
      </c>
      <c r="H29" s="3">
        <v>71.10631535563313</v>
      </c>
      <c r="I29" s="16">
        <v>69.85708296700983</v>
      </c>
      <c r="J29" s="16">
        <v>64.13986920408344</v>
      </c>
      <c r="K29" s="16">
        <v>63.607842201182855</v>
      </c>
      <c r="L29" s="16">
        <v>60.231997002544986</v>
      </c>
      <c r="M29" s="16">
        <v>63.25003546485614</v>
      </c>
      <c r="N29" s="16">
        <v>64.35309567131652</v>
      </c>
      <c r="O29" s="16">
        <v>75.46737764575671</v>
      </c>
      <c r="P29" s="16">
        <v>59.48748568195904</v>
      </c>
      <c r="Q29" s="16">
        <v>56.32668257543612</v>
      </c>
      <c r="R29" s="16">
        <v>63.03138669074584</v>
      </c>
      <c r="S29" s="16">
        <v>60.82421426330645</v>
      </c>
      <c r="T29" s="16">
        <v>67.67756809033541</v>
      </c>
      <c r="U29" s="16">
        <v>68.81947756519855</v>
      </c>
      <c r="V29" s="16">
        <v>72.77425107541751</v>
      </c>
      <c r="W29" s="16">
        <v>70.9203858377681</v>
      </c>
      <c r="X29" s="16">
        <v>67.93804958773246</v>
      </c>
      <c r="Y29" s="16">
        <v>85.92580064000828</v>
      </c>
      <c r="Z29" s="16">
        <v>77.09988184293223</v>
      </c>
      <c r="AA29" s="16"/>
      <c r="AB29" s="10" t="s">
        <v>18</v>
      </c>
    </row>
    <row r="30" spans="1:28" ht="15">
      <c r="A30" s="7" t="s">
        <v>7</v>
      </c>
      <c r="B30" s="3">
        <v>51.79901722035432</v>
      </c>
      <c r="C30" s="3">
        <v>54.745749748496856</v>
      </c>
      <c r="D30" s="3">
        <v>56.90677599093684</v>
      </c>
      <c r="E30" s="3">
        <v>67.40136483812947</v>
      </c>
      <c r="F30" s="3">
        <v>51.77204267400984</v>
      </c>
      <c r="G30" s="3">
        <v>73.97422877370309</v>
      </c>
      <c r="H30" s="3">
        <v>70.58510965641811</v>
      </c>
      <c r="I30" s="16">
        <v>69.05607218807091</v>
      </c>
      <c r="J30" s="16">
        <v>63.57645332896831</v>
      </c>
      <c r="K30" s="16">
        <v>62.299130266173066</v>
      </c>
      <c r="L30" s="16">
        <v>59.5863003579803</v>
      </c>
      <c r="M30" s="16">
        <v>62.733248067427425</v>
      </c>
      <c r="N30" s="16">
        <v>63.431760113777024</v>
      </c>
      <c r="O30" s="16">
        <v>73.39051616879324</v>
      </c>
      <c r="P30" s="16">
        <v>63.358577325800766</v>
      </c>
      <c r="Q30" s="16">
        <v>55.27254935391049</v>
      </c>
      <c r="R30" s="16">
        <v>63.6448797808756</v>
      </c>
      <c r="S30" s="16">
        <v>60.9623049502137</v>
      </c>
      <c r="T30" s="16">
        <v>66.69330635306983</v>
      </c>
      <c r="U30" s="16">
        <v>68.97157963318752</v>
      </c>
      <c r="V30" s="16">
        <v>72.82857828738474</v>
      </c>
      <c r="W30" s="16">
        <v>70.98990734596715</v>
      </c>
      <c r="X30" s="16">
        <v>69.36476827521668</v>
      </c>
      <c r="Y30" s="16">
        <v>85.81615676343085</v>
      </c>
      <c r="Z30" s="16">
        <v>75.61985531729574</v>
      </c>
      <c r="AA30" s="16"/>
      <c r="AB30" s="10" t="s">
        <v>19</v>
      </c>
    </row>
    <row r="31" spans="1:28" ht="15">
      <c r="A31" s="7" t="s">
        <v>8</v>
      </c>
      <c r="B31" s="3">
        <v>52.362177574361986</v>
      </c>
      <c r="C31" s="3">
        <v>54.28122186559206</v>
      </c>
      <c r="D31" s="3">
        <v>57.26590975113599</v>
      </c>
      <c r="E31" s="3">
        <v>66.76951600526743</v>
      </c>
      <c r="F31" s="3">
        <v>51.77016096391042</v>
      </c>
      <c r="G31" s="3">
        <v>74.17444128288147</v>
      </c>
      <c r="H31" s="3">
        <v>70.68100512556282</v>
      </c>
      <c r="I31" s="16">
        <v>68.70988882948318</v>
      </c>
      <c r="J31" s="16">
        <v>63.9469047893606</v>
      </c>
      <c r="K31" s="16">
        <v>62.71678503505674</v>
      </c>
      <c r="L31" s="16">
        <v>59.94267317629232</v>
      </c>
      <c r="M31" s="16">
        <v>62.70184457520913</v>
      </c>
      <c r="N31" s="16">
        <v>64.31755676194709</v>
      </c>
      <c r="O31" s="16">
        <v>72.71193664493791</v>
      </c>
      <c r="P31" s="16">
        <v>56.95070575517932</v>
      </c>
      <c r="Q31" s="16">
        <v>50.703970631657846</v>
      </c>
      <c r="R31" s="16">
        <v>63.79848297898179</v>
      </c>
      <c r="S31" s="16">
        <v>61.384372160462306</v>
      </c>
      <c r="T31" s="16">
        <v>66.72621203841497</v>
      </c>
      <c r="U31" s="16">
        <v>69.64656120292908</v>
      </c>
      <c r="V31" s="16">
        <v>72.81732727703934</v>
      </c>
      <c r="W31" s="16">
        <v>69.61833307474159</v>
      </c>
      <c r="X31" s="16">
        <v>71.29256063092846</v>
      </c>
      <c r="Y31" s="16">
        <v>86.29448698098875</v>
      </c>
      <c r="Z31" s="16">
        <v>75.7655203234501</v>
      </c>
      <c r="AA31" s="16"/>
      <c r="AB31" s="10" t="s">
        <v>20</v>
      </c>
    </row>
    <row r="32" spans="1:28" ht="15">
      <c r="A32" s="7" t="s">
        <v>9</v>
      </c>
      <c r="B32" s="3">
        <v>52.97471156275557</v>
      </c>
      <c r="C32" s="3">
        <v>54.32094443460114</v>
      </c>
      <c r="D32" s="3">
        <v>58.33554383144663</v>
      </c>
      <c r="E32" s="3">
        <v>67.64083864483244</v>
      </c>
      <c r="F32" s="3">
        <v>50.97330049068019</v>
      </c>
      <c r="G32" s="3">
        <v>75.09587214020817</v>
      </c>
      <c r="H32" s="3">
        <v>70.89245246656108</v>
      </c>
      <c r="I32" s="16">
        <v>69.25848238974665</v>
      </c>
      <c r="J32" s="16">
        <v>64.83301760540445</v>
      </c>
      <c r="K32" s="16">
        <v>63.18228527143418</v>
      </c>
      <c r="L32" s="16">
        <v>60.0971183261632</v>
      </c>
      <c r="M32" s="16">
        <v>62.771080538217646</v>
      </c>
      <c r="N32" s="16">
        <v>64.38035590538631</v>
      </c>
      <c r="O32" s="16">
        <v>73.42569903170975</v>
      </c>
      <c r="P32" s="16">
        <v>62.68372348508802</v>
      </c>
      <c r="Q32" s="16">
        <v>55.23775548794618</v>
      </c>
      <c r="R32" s="16">
        <v>64.41407487268788</v>
      </c>
      <c r="S32" s="16">
        <v>61.522358105277696</v>
      </c>
      <c r="T32" s="16">
        <v>66.81974406458687</v>
      </c>
      <c r="U32" s="16">
        <v>70.61914058322284</v>
      </c>
      <c r="V32" s="16">
        <v>73.47489140571864</v>
      </c>
      <c r="W32" s="16">
        <v>69.41162783677981</v>
      </c>
      <c r="X32" s="16">
        <v>73.7642724927283</v>
      </c>
      <c r="Y32" s="16">
        <v>86.71636823482876</v>
      </c>
      <c r="Z32" s="16">
        <v>77.11984181919799</v>
      </c>
      <c r="AA32" s="16"/>
      <c r="AB32" s="10" t="s">
        <v>21</v>
      </c>
    </row>
    <row r="33" spans="1:28" ht="15">
      <c r="A33" s="7" t="s">
        <v>10</v>
      </c>
      <c r="B33" s="3">
        <v>53.334501060424664</v>
      </c>
      <c r="C33" s="3">
        <v>54.68402673913635</v>
      </c>
      <c r="D33" s="3">
        <v>58.82076975478168</v>
      </c>
      <c r="E33" s="3">
        <v>67.2125664689252</v>
      </c>
      <c r="F33" s="3">
        <v>50.50577321740692</v>
      </c>
      <c r="G33" s="3">
        <v>75.54041515965831</v>
      </c>
      <c r="H33" s="3">
        <v>71.05637387452133</v>
      </c>
      <c r="I33" s="16">
        <v>69.81017809575776</v>
      </c>
      <c r="J33" s="16">
        <v>65.03852369655316</v>
      </c>
      <c r="K33" s="16">
        <v>63.02135121313978</v>
      </c>
      <c r="L33" s="16">
        <v>60.80131197334337</v>
      </c>
      <c r="M33" s="16">
        <v>63.33865306473161</v>
      </c>
      <c r="N33" s="16">
        <v>65.23201370425615</v>
      </c>
      <c r="O33" s="16">
        <v>73.13858454994954</v>
      </c>
      <c r="P33" s="16">
        <v>54.756326732834694</v>
      </c>
      <c r="Q33" s="16">
        <v>59.410805933583596</v>
      </c>
      <c r="R33" s="16">
        <v>64.53386340325174</v>
      </c>
      <c r="S33" s="16">
        <v>62.20376641487184</v>
      </c>
      <c r="T33" s="16">
        <v>66.5044008049751</v>
      </c>
      <c r="U33" s="16">
        <v>71.04526317882299</v>
      </c>
      <c r="V33" s="16">
        <v>73.94895524100956</v>
      </c>
      <c r="W33" s="16">
        <v>69.57113890170045</v>
      </c>
      <c r="X33" s="16">
        <v>75.80090538634198</v>
      </c>
      <c r="Y33" s="16">
        <v>86.94561380622675</v>
      </c>
      <c r="Z33" s="16">
        <v>77.01115222284297</v>
      </c>
      <c r="AA33" s="16"/>
      <c r="AB33" s="10" t="s">
        <v>22</v>
      </c>
    </row>
    <row r="34" spans="1:28" ht="15">
      <c r="A34" s="7" t="s">
        <v>11</v>
      </c>
      <c r="B34" s="3">
        <v>53.23459162627374</v>
      </c>
      <c r="C34" s="3">
        <v>54.08106190203211</v>
      </c>
      <c r="D34" s="3">
        <v>58.73940406684536</v>
      </c>
      <c r="E34" s="3">
        <v>65.37101889627034</v>
      </c>
      <c r="F34" s="3">
        <v>50.96049248533392</v>
      </c>
      <c r="G34" s="3">
        <v>75.68818949823947</v>
      </c>
      <c r="H34" s="3">
        <v>69.94458390636439</v>
      </c>
      <c r="I34" s="16">
        <v>68.14687936957493</v>
      </c>
      <c r="J34" s="16">
        <v>64.76041047783866</v>
      </c>
      <c r="K34" s="16">
        <v>62.92180895540597</v>
      </c>
      <c r="L34" s="16">
        <v>61.28171662543426</v>
      </c>
      <c r="M34" s="16">
        <v>63.045249728701826</v>
      </c>
      <c r="N34" s="16">
        <v>65.3717860799714</v>
      </c>
      <c r="O34" s="16">
        <v>72.47836293437976</v>
      </c>
      <c r="P34" s="16">
        <v>61.37790254613614</v>
      </c>
      <c r="Q34" s="16">
        <v>56.01923972663878</v>
      </c>
      <c r="R34" s="16">
        <v>64.45354826149344</v>
      </c>
      <c r="S34" s="16">
        <v>61.91211536851774</v>
      </c>
      <c r="T34" s="16">
        <v>66.29897716689163</v>
      </c>
      <c r="U34" s="16">
        <v>70.6781533072952</v>
      </c>
      <c r="V34" s="16">
        <v>73.8154997223244</v>
      </c>
      <c r="W34" s="16">
        <v>68.9083346978493</v>
      </c>
      <c r="X34" s="16">
        <v>76.6458375271239</v>
      </c>
      <c r="Y34" s="16">
        <v>85.97172709491176</v>
      </c>
      <c r="Z34" s="16">
        <v>77.28785024430839</v>
      </c>
      <c r="AA34" s="16"/>
      <c r="AB34" s="10" t="s">
        <v>23</v>
      </c>
    </row>
    <row r="35" spans="1:28" ht="12.7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25"/>
    </row>
    <row r="36" spans="1:28" ht="12.75">
      <c r="A36" s="29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28"/>
    </row>
    <row r="37" spans="1:28" ht="12.75">
      <c r="A37" s="29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8"/>
    </row>
    <row r="38" spans="1:28" ht="12.75">
      <c r="A38" s="24" t="s">
        <v>24</v>
      </c>
      <c r="AB38" s="5" t="s">
        <v>25</v>
      </c>
    </row>
  </sheetData>
  <sheetProtection/>
  <mergeCells count="4">
    <mergeCell ref="I3:Y3"/>
    <mergeCell ref="B4:Y4"/>
    <mergeCell ref="I20:Y20"/>
    <mergeCell ref="B21:Y21"/>
  </mergeCells>
  <printOptions/>
  <pageMargins left="1.3385826771653544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2012-06-27T13:49:45Z</cp:lastPrinted>
  <dcterms:created xsi:type="dcterms:W3CDTF">2006-03-07T10:03:22Z</dcterms:created>
  <dcterms:modified xsi:type="dcterms:W3CDTF">2021-04-05T22:15:10Z</dcterms:modified>
  <cp:category/>
  <cp:version/>
  <cp:contentType/>
  <cp:contentStatus/>
</cp:coreProperties>
</file>