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5480" windowHeight="7515" activeTab="0"/>
  </bookViews>
  <sheets>
    <sheet name="T 5.7" sheetId="1" r:id="rId1"/>
  </sheets>
  <definedNames>
    <definedName name="_xlnm.Print_Area" localSheetId="0">'T 5.7'!$A$1:$G$166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<sst xmlns="http://schemas.openxmlformats.org/spreadsheetml/2006/main" count="33" uniqueCount="30">
  <si>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(Milyon Dolar)</t>
  </si>
  <si>
    <t xml:space="preserve"> (In Millions of Dollars)</t>
  </si>
  <si>
    <t>Tüketim</t>
  </si>
  <si>
    <t>Sermaye</t>
  </si>
  <si>
    <t xml:space="preserve"> Ara</t>
  </si>
  <si>
    <t>Malları</t>
  </si>
  <si>
    <t xml:space="preserve"> Malları</t>
  </si>
  <si>
    <t>Diğerleri</t>
  </si>
  <si>
    <t>Toplam</t>
  </si>
  <si>
    <t>Consumption</t>
  </si>
  <si>
    <t>Capital</t>
  </si>
  <si>
    <t>Intermediate</t>
  </si>
  <si>
    <t>Goods</t>
  </si>
  <si>
    <t>Others</t>
  </si>
  <si>
    <t>Total</t>
  </si>
  <si>
    <t>Kaynak: TÜİK</t>
  </si>
  <si>
    <t>Source: TURKSTAT</t>
  </si>
  <si>
    <t>milyon dolar olarak düzeltmiş ancak aylık bazda henüz yayınlamamıştır.</t>
  </si>
  <si>
    <t>million dollars respectively but did not released on monthly base.</t>
  </si>
  <si>
    <t>(2) Geçici</t>
  </si>
  <si>
    <t>(2)  Provisional</t>
  </si>
  <si>
    <t xml:space="preserve">(2) TÜİK, 1996 ve 1997 yılı ithalat rakamlarını, sırasıyla 43,626.7 ve 48,657.1 </t>
  </si>
  <si>
    <t>(2) TURKSTAT corrected the Import volumes of 1996 and 1997 as 43,626.7 and 48,657.1</t>
  </si>
  <si>
    <t>2008</t>
  </si>
  <si>
    <t>2009</t>
  </si>
  <si>
    <t>2010</t>
  </si>
  <si>
    <t>2011</t>
  </si>
  <si>
    <t>2012</t>
  </si>
  <si>
    <t>Tablo: V.7- İthalatın Mal Gruplarına Göre Dağılımı</t>
  </si>
  <si>
    <t xml:space="preserve">Table: V.7- Imports by Commodity Groups 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</si>
</sst>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_);\(#,##0.0\)"/>
    <numFmt numFmtId="182" formatCode="0.0_)"/>
    <numFmt numFmtId="183" formatCode="#,##0.0000"/>
    <numFmt numFmtId="184" formatCode="#\ ###\ ##0"/>
    <numFmt numFmtId="185" formatCode="#\ ###\ ###\ ###\ ##0"/>
    <numFmt numFmtId="186" formatCode="0.0"/>
    <numFmt numFmtId="187" formatCode="###\ ###\ 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1"/>
      <name val="Arial Tur"/>
      <family val="2"/>
    </font>
    <font>
      <sz val="12"/>
      <name val="Tms Rmn"/>
      <family val="0"/>
    </font>
    <font>
      <sz val="11"/>
      <name val="Arial Tur"/>
      <family val="2"/>
    </font>
    <font>
      <sz val="13"/>
      <name val="Arial Tur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2"/>
      <name val="Arial TUR"/>
      <family val="2"/>
    </font>
    <font>
      <b/>
      <i/>
      <sz val="11"/>
      <name val="Arial Tur"/>
      <family val="2"/>
    </font>
    <font>
      <i/>
      <sz val="12"/>
      <name val="Arial Tur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182" fontId="5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9" fillId="33" borderId="0" xfId="0" applyNumberFormat="1" applyFont="1" applyFill="1" applyAlignment="1">
      <alignment horizontal="right"/>
    </xf>
    <xf numFmtId="184" fontId="9" fillId="33" borderId="0" xfId="0" applyNumberFormat="1" applyFont="1" applyFill="1" applyBorder="1" applyAlignment="1">
      <alignment horizontal="right"/>
    </xf>
    <xf numFmtId="184" fontId="10" fillId="33" borderId="0" xfId="0" applyNumberFormat="1" applyFont="1" applyFill="1" applyAlignment="1">
      <alignment vertical="center"/>
    </xf>
    <xf numFmtId="182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0" fontId="14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right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180" fontId="3" fillId="34" borderId="0" xfId="0" applyNumberFormat="1" applyFont="1" applyFill="1" applyBorder="1" applyAlignment="1" applyProtection="1">
      <alignment/>
      <protection/>
    </xf>
    <xf numFmtId="180" fontId="8" fillId="34" borderId="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 quotePrefix="1">
      <alignment horizontal="right"/>
    </xf>
    <xf numFmtId="0" fontId="11" fillId="34" borderId="12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 quotePrefix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 quotePrefix="1">
      <alignment horizontal="right"/>
    </xf>
    <xf numFmtId="0" fontId="14" fillId="0" borderId="10" xfId="0" applyFont="1" applyBorder="1" applyAlignment="1">
      <alignment/>
    </xf>
    <xf numFmtId="180" fontId="3" fillId="34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180" fontId="14" fillId="0" borderId="0" xfId="0" applyNumberFormat="1" applyFont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view="pageBreakPreview" zoomScale="80" zoomScaleNormal="85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N47" sqref="N47"/>
    </sheetView>
  </sheetViews>
  <sheetFormatPr defaultColWidth="13.8515625" defaultRowHeight="15"/>
  <cols>
    <col min="1" max="1" width="9.8515625" style="2" customWidth="1"/>
    <col min="2" max="2" width="16.28125" style="2" bestFit="1" customWidth="1"/>
    <col min="3" max="3" width="11.421875" style="2" bestFit="1" customWidth="1"/>
    <col min="4" max="4" width="16.57421875" style="2" customWidth="1"/>
    <col min="5" max="5" width="11.00390625" style="2" bestFit="1" customWidth="1"/>
    <col min="6" max="6" width="14.28125" style="2" customWidth="1"/>
    <col min="7" max="7" width="6.7109375" style="2" customWidth="1"/>
    <col min="8" max="8" width="23.140625" style="2" customWidth="1"/>
    <col min="9" max="16384" width="13.8515625" style="2" customWidth="1"/>
  </cols>
  <sheetData>
    <row r="1" spans="1:8" ht="20.25">
      <c r="A1" s="3" t="s">
        <v>28</v>
      </c>
      <c r="B1" s="1"/>
      <c r="C1" s="1"/>
      <c r="D1" s="1"/>
      <c r="E1" s="4"/>
      <c r="F1" s="5"/>
      <c r="G1" s="5" t="s">
        <v>0</v>
      </c>
      <c r="H1" s="4"/>
    </row>
    <row r="2" spans="1:8" ht="20.25">
      <c r="A2" s="6" t="s">
        <v>29</v>
      </c>
      <c r="B2" s="7"/>
      <c r="C2" s="7"/>
      <c r="D2" s="7"/>
      <c r="E2" s="7"/>
      <c r="F2" s="8"/>
      <c r="G2" s="8" t="s">
        <v>1</v>
      </c>
      <c r="H2" s="1"/>
    </row>
    <row r="3" spans="1:8" ht="15.75">
      <c r="A3" s="42"/>
      <c r="B3" s="43" t="s">
        <v>2</v>
      </c>
      <c r="C3" s="44" t="s">
        <v>3</v>
      </c>
      <c r="D3" s="44" t="s">
        <v>4</v>
      </c>
      <c r="E3" s="45"/>
      <c r="F3" s="45"/>
      <c r="G3" s="46"/>
      <c r="H3" s="9"/>
    </row>
    <row r="4" spans="1:8" ht="15.75">
      <c r="A4" s="26"/>
      <c r="B4" s="27" t="s">
        <v>5</v>
      </c>
      <c r="C4" s="27" t="s">
        <v>5</v>
      </c>
      <c r="D4" s="27" t="s">
        <v>6</v>
      </c>
      <c r="E4" s="27" t="s">
        <v>7</v>
      </c>
      <c r="F4" s="27" t="s">
        <v>8</v>
      </c>
      <c r="G4" s="28"/>
      <c r="H4" s="9"/>
    </row>
    <row r="5" spans="1:8" ht="15.75">
      <c r="A5" s="26"/>
      <c r="B5" s="29"/>
      <c r="C5" s="29"/>
      <c r="D5" s="29"/>
      <c r="E5" s="29"/>
      <c r="F5" s="29"/>
      <c r="G5" s="28"/>
      <c r="H5" s="9"/>
    </row>
    <row r="6" spans="1:8" ht="15.75">
      <c r="A6" s="26"/>
      <c r="B6" s="27"/>
      <c r="C6" s="27"/>
      <c r="D6" s="27"/>
      <c r="E6" s="29"/>
      <c r="F6" s="27"/>
      <c r="G6" s="28"/>
      <c r="H6" s="9"/>
    </row>
    <row r="7" spans="1:8" ht="15.75">
      <c r="A7" s="26"/>
      <c r="B7" s="27" t="s">
        <v>9</v>
      </c>
      <c r="C7" s="27" t="s">
        <v>10</v>
      </c>
      <c r="D7" s="27" t="s">
        <v>11</v>
      </c>
      <c r="E7" s="29"/>
      <c r="F7" s="27"/>
      <c r="G7" s="28"/>
      <c r="H7" s="9"/>
    </row>
    <row r="8" spans="1:8" ht="15.75">
      <c r="A8" s="30"/>
      <c r="B8" s="31" t="s">
        <v>12</v>
      </c>
      <c r="C8" s="31" t="s">
        <v>12</v>
      </c>
      <c r="D8" s="31" t="s">
        <v>12</v>
      </c>
      <c r="E8" s="31" t="s">
        <v>13</v>
      </c>
      <c r="F8" s="31" t="s">
        <v>14</v>
      </c>
      <c r="G8" s="32"/>
      <c r="H8" s="9"/>
    </row>
    <row r="9" spans="1:8" ht="15.75">
      <c r="A9" s="26"/>
      <c r="B9" s="33"/>
      <c r="C9" s="33"/>
      <c r="D9" s="33"/>
      <c r="E9" s="33"/>
      <c r="F9" s="33"/>
      <c r="G9" s="34"/>
      <c r="H9" s="9"/>
    </row>
    <row r="10" spans="1:8" s="12" customFormat="1" ht="15.75">
      <c r="A10" s="35">
        <v>2008</v>
      </c>
      <c r="B10" s="36">
        <v>21489.236077</v>
      </c>
      <c r="C10" s="36">
        <v>28020.665406999997</v>
      </c>
      <c r="D10" s="36">
        <v>151747.10130300006</v>
      </c>
      <c r="E10" s="36">
        <v>706.5713219999999</v>
      </c>
      <c r="F10" s="36">
        <v>201963.574109</v>
      </c>
      <c r="G10" s="28"/>
      <c r="H10" s="11"/>
    </row>
    <row r="11" spans="1:8" s="12" customFormat="1" ht="15.75">
      <c r="A11" s="35">
        <v>2009</v>
      </c>
      <c r="B11" s="36">
        <v>19289.706894000003</v>
      </c>
      <c r="C11" s="36">
        <v>21462.823386999997</v>
      </c>
      <c r="D11" s="36">
        <v>99509.820926</v>
      </c>
      <c r="E11" s="36">
        <v>666.0700039999999</v>
      </c>
      <c r="F11" s="36">
        <v>140928.42121099998</v>
      </c>
      <c r="G11" s="28"/>
      <c r="H11" s="11"/>
    </row>
    <row r="12" spans="1:8" s="12" customFormat="1" ht="15.75">
      <c r="A12" s="35">
        <v>2010</v>
      </c>
      <c r="B12" s="36">
        <v>24734.92966000001</v>
      </c>
      <c r="C12" s="36">
        <v>28818.241904</v>
      </c>
      <c r="D12" s="36">
        <v>131445.426338</v>
      </c>
      <c r="E12" s="36">
        <v>545.73395</v>
      </c>
      <c r="F12" s="36">
        <v>185544.33185200003</v>
      </c>
      <c r="G12" s="28"/>
      <c r="H12" s="11"/>
    </row>
    <row r="13" spans="1:8" s="12" customFormat="1" ht="15.75">
      <c r="A13" s="35">
        <v>2011</v>
      </c>
      <c r="B13" s="36">
        <v>29692.267561999997</v>
      </c>
      <c r="C13" s="36">
        <v>37270.610669999995</v>
      </c>
      <c r="D13" s="36">
        <v>173140.242682</v>
      </c>
      <c r="E13" s="36">
        <v>738.55536</v>
      </c>
      <c r="F13" s="36">
        <v>240841.676274</v>
      </c>
      <c r="G13" s="28"/>
      <c r="H13" s="11"/>
    </row>
    <row r="14" spans="1:8" s="12" customFormat="1" ht="15.75">
      <c r="A14" s="35">
        <v>2012</v>
      </c>
      <c r="B14" s="36">
        <v>26699.251631000006</v>
      </c>
      <c r="C14" s="36">
        <v>33925.388972</v>
      </c>
      <c r="D14" s="36">
        <v>174930.330755</v>
      </c>
      <c r="E14" s="36">
        <v>990.169551</v>
      </c>
      <c r="F14" s="36">
        <v>236545.14090900004</v>
      </c>
      <c r="G14" s="28"/>
      <c r="H14" s="11"/>
    </row>
    <row r="15" spans="1:8" s="12" customFormat="1" ht="15.75">
      <c r="A15" s="35">
        <v>2013</v>
      </c>
      <c r="B15" s="36">
        <v>30415.893985000002</v>
      </c>
      <c r="C15" s="36">
        <v>36771.126999</v>
      </c>
      <c r="D15" s="36">
        <v>183811.32543599998</v>
      </c>
      <c r="E15" s="36">
        <v>662.90369</v>
      </c>
      <c r="F15" s="36">
        <v>251661.25011000002</v>
      </c>
      <c r="G15" s="28"/>
      <c r="H15" s="11"/>
    </row>
    <row r="16" spans="1:8" s="12" customFormat="1" ht="15.75">
      <c r="A16" s="35">
        <v>2014</v>
      </c>
      <c r="B16" s="36">
        <v>29006.394130000004</v>
      </c>
      <c r="C16" s="36">
        <v>35995.906918</v>
      </c>
      <c r="D16" s="36">
        <v>176721.66883</v>
      </c>
      <c r="E16" s="36">
        <v>453.14719499999995</v>
      </c>
      <c r="F16" s="36">
        <v>242177.11707299997</v>
      </c>
      <c r="G16" s="28"/>
      <c r="H16" s="11"/>
    </row>
    <row r="17" spans="1:13" s="12" customFormat="1" ht="15.75">
      <c r="A17" s="35">
        <v>2015</v>
      </c>
      <c r="B17" s="36">
        <v>28587.082964</v>
      </c>
      <c r="C17" s="36">
        <v>34904.89461299999</v>
      </c>
      <c r="D17" s="36">
        <v>143289.06862</v>
      </c>
      <c r="E17" s="36">
        <v>425.76630800000004</v>
      </c>
      <c r="F17" s="36">
        <v>207206.81250499998</v>
      </c>
      <c r="G17" s="28"/>
      <c r="H17" s="11"/>
      <c r="I17" s="14"/>
      <c r="J17" s="14"/>
      <c r="K17" s="14"/>
      <c r="L17" s="16"/>
      <c r="M17" s="15"/>
    </row>
    <row r="18" spans="1:13" s="12" customFormat="1" ht="15.75">
      <c r="A18" s="35">
        <v>2016</v>
      </c>
      <c r="B18" s="36">
        <v>27945.860796</v>
      </c>
      <c r="C18" s="36">
        <v>35917.330642</v>
      </c>
      <c r="D18" s="36">
        <v>134316.13111</v>
      </c>
      <c r="E18" s="36">
        <v>436.81653400000005</v>
      </c>
      <c r="F18" s="36">
        <v>198616.139082</v>
      </c>
      <c r="G18" s="28"/>
      <c r="H18" s="11"/>
      <c r="I18" s="14"/>
      <c r="J18" s="14"/>
      <c r="K18" s="14"/>
      <c r="L18" s="16"/>
      <c r="M18" s="15"/>
    </row>
    <row r="19" spans="1:13" s="12" customFormat="1" ht="15.75">
      <c r="A19" s="35">
        <v>2017</v>
      </c>
      <c r="B19" s="36">
        <f>+SUM(B152:B162)</f>
        <v>21134.910575</v>
      </c>
      <c r="C19" s="36">
        <f>+SUM(C152:C162)</f>
        <v>26799.503885000002</v>
      </c>
      <c r="D19" s="36">
        <f>+SUM(D152:D162)</f>
        <v>157833.45985299998</v>
      </c>
      <c r="E19" s="36">
        <f>+SUM(E152:E162)</f>
        <v>736.9416039999905</v>
      </c>
      <c r="F19" s="36">
        <f>+SUM(F152:F162)</f>
        <v>206504.815917</v>
      </c>
      <c r="G19" s="28"/>
      <c r="H19" s="11"/>
      <c r="I19" s="14"/>
      <c r="J19" s="14"/>
      <c r="K19" s="14"/>
      <c r="L19" s="16"/>
      <c r="M19" s="15"/>
    </row>
    <row r="20" spans="1:13" s="12" customFormat="1" ht="15.75">
      <c r="A20" s="38"/>
      <c r="B20" s="36"/>
      <c r="C20" s="36"/>
      <c r="D20" s="36"/>
      <c r="E20" s="36"/>
      <c r="F20" s="36"/>
      <c r="G20" s="28"/>
      <c r="H20" s="11"/>
      <c r="I20" s="14"/>
      <c r="J20" s="14"/>
      <c r="K20" s="14"/>
      <c r="L20" s="16"/>
      <c r="M20" s="15"/>
    </row>
    <row r="21" spans="1:13" s="12" customFormat="1" ht="16.5" customHeight="1" hidden="1">
      <c r="A21" s="38" t="s">
        <v>23</v>
      </c>
      <c r="B21" s="36"/>
      <c r="C21" s="36"/>
      <c r="D21" s="36"/>
      <c r="E21" s="36"/>
      <c r="F21" s="37"/>
      <c r="G21" s="28"/>
      <c r="H21" s="11"/>
      <c r="I21" s="14"/>
      <c r="J21" s="14"/>
      <c r="K21" s="14"/>
      <c r="L21" s="16"/>
      <c r="M21" s="15"/>
    </row>
    <row r="22" spans="1:13" s="12" customFormat="1" ht="15.75" customHeight="1" hidden="1">
      <c r="A22" s="38">
        <v>1</v>
      </c>
      <c r="B22" s="36">
        <v>1567.4260110000002</v>
      </c>
      <c r="C22" s="36">
        <v>2189.5868960000003</v>
      </c>
      <c r="D22" s="36">
        <v>12486.218098</v>
      </c>
      <c r="E22" s="36">
        <v>95.357944</v>
      </c>
      <c r="F22" s="36">
        <v>16338.588948999999</v>
      </c>
      <c r="G22" s="28"/>
      <c r="H22" s="11"/>
      <c r="I22" s="14"/>
      <c r="J22" s="14"/>
      <c r="K22" s="14"/>
      <c r="L22" s="16"/>
      <c r="M22" s="15"/>
    </row>
    <row r="23" spans="1:13" s="12" customFormat="1" ht="15.75" customHeight="1" hidden="1">
      <c r="A23" s="38">
        <v>2</v>
      </c>
      <c r="B23" s="36">
        <v>1813.7009150000004</v>
      </c>
      <c r="C23" s="36">
        <v>2276.611732</v>
      </c>
      <c r="D23" s="36">
        <v>11857.632549999998</v>
      </c>
      <c r="E23" s="36">
        <v>78.575451</v>
      </c>
      <c r="F23" s="36">
        <v>16026.520648000002</v>
      </c>
      <c r="G23" s="28"/>
      <c r="H23" s="11"/>
      <c r="I23" s="14"/>
      <c r="J23" s="14"/>
      <c r="K23" s="14"/>
      <c r="L23" s="16"/>
      <c r="M23" s="15"/>
    </row>
    <row r="24" spans="1:13" s="12" customFormat="1" ht="15.75" customHeight="1" hidden="1">
      <c r="A24" s="38">
        <v>3</v>
      </c>
      <c r="B24" s="36">
        <v>1957.6362740000002</v>
      </c>
      <c r="C24" s="36">
        <v>2515.0122309999997</v>
      </c>
      <c r="D24" s="36">
        <v>12304.065513</v>
      </c>
      <c r="E24" s="36">
        <v>35.374324</v>
      </c>
      <c r="F24" s="36">
        <v>16812.088342</v>
      </c>
      <c r="G24" s="28"/>
      <c r="H24" s="11"/>
      <c r="I24" s="14"/>
      <c r="J24" s="14"/>
      <c r="K24" s="14"/>
      <c r="L24" s="16"/>
      <c r="M24" s="15"/>
    </row>
    <row r="25" spans="1:13" s="12" customFormat="1" ht="15.75" customHeight="1" hidden="1">
      <c r="A25" s="38">
        <v>4</v>
      </c>
      <c r="B25" s="36">
        <v>1942.890891</v>
      </c>
      <c r="C25" s="36">
        <v>2342.75406</v>
      </c>
      <c r="D25" s="36">
        <v>13553.514896999997</v>
      </c>
      <c r="E25" s="36">
        <v>50.309775</v>
      </c>
      <c r="F25" s="36">
        <v>17889.469623</v>
      </c>
      <c r="G25" s="28"/>
      <c r="H25" s="11"/>
      <c r="I25" s="14"/>
      <c r="J25" s="14"/>
      <c r="K25" s="14"/>
      <c r="L25" s="16"/>
      <c r="M25" s="15"/>
    </row>
    <row r="26" spans="1:13" s="12" customFormat="1" ht="15.75" customHeight="1" hidden="1">
      <c r="A26" s="38">
        <v>5</v>
      </c>
      <c r="B26" s="36">
        <v>1932.8626560000002</v>
      </c>
      <c r="C26" s="36">
        <v>2453.015988</v>
      </c>
      <c r="D26" s="36">
        <v>14873.568661000001</v>
      </c>
      <c r="E26" s="36">
        <v>46.685697</v>
      </c>
      <c r="F26" s="36">
        <v>19306.133001999995</v>
      </c>
      <c r="G26" s="28"/>
      <c r="H26" s="11"/>
      <c r="I26" s="14"/>
      <c r="J26" s="14"/>
      <c r="K26" s="14"/>
      <c r="L26" s="16"/>
      <c r="M26" s="15"/>
    </row>
    <row r="27" spans="1:13" s="12" customFormat="1" ht="15.75" customHeight="1" hidden="1">
      <c r="A27" s="38">
        <v>6</v>
      </c>
      <c r="B27" s="36">
        <v>2018.8351240000004</v>
      </c>
      <c r="C27" s="36">
        <v>2536.628608</v>
      </c>
      <c r="D27" s="36">
        <v>14874.409461000001</v>
      </c>
      <c r="E27" s="36">
        <v>46.694888</v>
      </c>
      <c r="F27" s="36">
        <v>19476.568081000005</v>
      </c>
      <c r="G27" s="28"/>
      <c r="H27" s="11"/>
      <c r="I27" s="14"/>
      <c r="J27" s="14"/>
      <c r="K27" s="14"/>
      <c r="L27" s="16"/>
      <c r="M27" s="15"/>
    </row>
    <row r="28" spans="1:13" s="12" customFormat="1" ht="15.75" customHeight="1" hidden="1">
      <c r="A28" s="38">
        <v>7</v>
      </c>
      <c r="B28" s="36">
        <v>1952.0535049999999</v>
      </c>
      <c r="C28" s="36">
        <v>2608.871358</v>
      </c>
      <c r="D28" s="36">
        <v>15919.858321000002</v>
      </c>
      <c r="E28" s="36">
        <v>76.644917</v>
      </c>
      <c r="F28" s="36">
        <v>20557.428101</v>
      </c>
      <c r="G28" s="28"/>
      <c r="H28" s="11"/>
      <c r="I28" s="14"/>
      <c r="J28" s="14"/>
      <c r="K28" s="14"/>
      <c r="L28" s="16"/>
      <c r="M28" s="15"/>
    </row>
    <row r="29" spans="1:13" s="12" customFormat="1" ht="15.75" customHeight="1" hidden="1">
      <c r="A29" s="38">
        <v>8</v>
      </c>
      <c r="B29" s="36">
        <v>1943.2314860000004</v>
      </c>
      <c r="C29" s="36">
        <v>2388.037742</v>
      </c>
      <c r="D29" s="36">
        <v>14886.328687</v>
      </c>
      <c r="E29" s="36">
        <v>33.737425</v>
      </c>
      <c r="F29" s="36">
        <v>19251.33534</v>
      </c>
      <c r="G29" s="28"/>
      <c r="H29" s="11"/>
      <c r="I29" s="14"/>
      <c r="J29" s="14"/>
      <c r="K29" s="14"/>
      <c r="L29" s="16"/>
      <c r="M29" s="15"/>
    </row>
    <row r="30" spans="1:13" s="12" customFormat="1" ht="15.75" customHeight="1" hidden="1">
      <c r="A30" s="38">
        <v>9</v>
      </c>
      <c r="B30" s="36">
        <v>1839.8028239999999</v>
      </c>
      <c r="C30" s="36">
        <v>2440.119524</v>
      </c>
      <c r="D30" s="36">
        <v>13578.437399999999</v>
      </c>
      <c r="E30" s="36">
        <v>26.202044</v>
      </c>
      <c r="F30" s="36">
        <v>17884.561792</v>
      </c>
      <c r="G30" s="28"/>
      <c r="H30" s="11"/>
      <c r="I30" s="14"/>
      <c r="J30" s="14"/>
      <c r="K30" s="14"/>
      <c r="L30" s="16"/>
      <c r="M30" s="15"/>
    </row>
    <row r="31" spans="1:13" s="12" customFormat="1" ht="15.75" customHeight="1" hidden="1">
      <c r="A31" s="38">
        <v>10</v>
      </c>
      <c r="B31" s="36">
        <v>1572.002665</v>
      </c>
      <c r="C31" s="36">
        <v>2187.084182</v>
      </c>
      <c r="D31" s="36">
        <v>11157.333513</v>
      </c>
      <c r="E31" s="36">
        <v>26.034126</v>
      </c>
      <c r="F31" s="36">
        <v>14942.454485999999</v>
      </c>
      <c r="G31" s="28"/>
      <c r="H31" s="11"/>
      <c r="I31" s="14"/>
      <c r="J31" s="14"/>
      <c r="K31" s="14"/>
      <c r="L31" s="16"/>
      <c r="M31" s="15"/>
    </row>
    <row r="32" spans="1:13" s="12" customFormat="1" ht="15.75" customHeight="1" hidden="1">
      <c r="A32" s="38">
        <v>11</v>
      </c>
      <c r="B32" s="36">
        <v>1489.3222130000001</v>
      </c>
      <c r="C32" s="36">
        <v>2030.971686</v>
      </c>
      <c r="D32" s="36">
        <v>8454.060386000001</v>
      </c>
      <c r="E32" s="36">
        <v>99.15037</v>
      </c>
      <c r="F32" s="36">
        <v>12073.504654999999</v>
      </c>
      <c r="G32" s="28"/>
      <c r="H32" s="11"/>
      <c r="I32" s="14"/>
      <c r="J32" s="14"/>
      <c r="K32" s="14"/>
      <c r="L32" s="16"/>
      <c r="M32" s="15"/>
    </row>
    <row r="33" spans="1:13" s="12" customFormat="1" ht="15" customHeight="1" hidden="1">
      <c r="A33" s="38">
        <v>12</v>
      </c>
      <c r="B33" s="36">
        <v>1459.4715129999997</v>
      </c>
      <c r="C33" s="36">
        <v>2051.9714</v>
      </c>
      <c r="D33" s="36">
        <v>7801.673816</v>
      </c>
      <c r="E33" s="36">
        <v>91.804361</v>
      </c>
      <c r="F33" s="36">
        <v>11404.92109</v>
      </c>
      <c r="G33" s="28"/>
      <c r="H33" s="11"/>
      <c r="I33" s="14"/>
      <c r="J33" s="14"/>
      <c r="K33" s="14"/>
      <c r="L33" s="16"/>
      <c r="M33" s="15"/>
    </row>
    <row r="34" spans="1:13" s="12" customFormat="1" ht="15.75" customHeight="1" hidden="1">
      <c r="A34" s="38" t="s">
        <v>24</v>
      </c>
      <c r="B34" s="36"/>
      <c r="C34" s="36"/>
      <c r="D34" s="36"/>
      <c r="E34" s="36"/>
      <c r="F34" s="36"/>
      <c r="G34" s="28"/>
      <c r="H34" s="11"/>
      <c r="I34" s="14"/>
      <c r="J34" s="14"/>
      <c r="K34" s="14"/>
      <c r="L34" s="16"/>
      <c r="M34" s="15"/>
    </row>
    <row r="35" spans="1:13" s="12" customFormat="1" ht="15.75" customHeight="1" hidden="1">
      <c r="A35" s="38">
        <v>1</v>
      </c>
      <c r="B35" s="36">
        <v>1063.8583899999999</v>
      </c>
      <c r="C35" s="36">
        <v>1202.8013819999999</v>
      </c>
      <c r="D35" s="36">
        <v>6941.376326</v>
      </c>
      <c r="E35" s="36">
        <v>73.101551</v>
      </c>
      <c r="F35" s="36">
        <v>9281.137649</v>
      </c>
      <c r="G35" s="28"/>
      <c r="H35" s="11"/>
      <c r="I35" s="14"/>
      <c r="J35" s="14"/>
      <c r="K35" s="14"/>
      <c r="L35" s="16"/>
      <c r="M35" s="15"/>
    </row>
    <row r="36" spans="1:13" s="12" customFormat="1" ht="15.75" customHeight="1" hidden="1">
      <c r="A36" s="38">
        <v>2</v>
      </c>
      <c r="B36" s="36">
        <v>1197.4190750000002</v>
      </c>
      <c r="C36" s="36">
        <v>1478.820725</v>
      </c>
      <c r="D36" s="36">
        <v>6357.294274</v>
      </c>
      <c r="E36" s="36">
        <v>41.12968</v>
      </c>
      <c r="F36" s="36">
        <v>9074.663754000001</v>
      </c>
      <c r="G36" s="28"/>
      <c r="H36" s="11"/>
      <c r="I36" s="14"/>
      <c r="J36" s="14"/>
      <c r="K36" s="14"/>
      <c r="L36" s="16"/>
      <c r="M36" s="15"/>
    </row>
    <row r="37" spans="1:13" s="12" customFormat="1" ht="15.75" customHeight="1" hidden="1">
      <c r="A37" s="38">
        <v>3</v>
      </c>
      <c r="B37" s="36">
        <v>1429.817733</v>
      </c>
      <c r="C37" s="36">
        <v>1681.085486</v>
      </c>
      <c r="D37" s="36">
        <v>7293.135332000001</v>
      </c>
      <c r="E37" s="36">
        <v>117.99969</v>
      </c>
      <c r="F37" s="36">
        <v>10522.038240999998</v>
      </c>
      <c r="G37" s="28"/>
      <c r="H37" s="11"/>
      <c r="I37" s="14"/>
      <c r="J37" s="14"/>
      <c r="K37" s="14"/>
      <c r="L37" s="16"/>
      <c r="M37" s="15"/>
    </row>
    <row r="38" spans="1:13" s="12" customFormat="1" ht="15.75" customHeight="1" hidden="1">
      <c r="A38" s="38">
        <v>4</v>
      </c>
      <c r="B38" s="36">
        <v>1509.3473999999997</v>
      </c>
      <c r="C38" s="36">
        <v>1577.8567150000001</v>
      </c>
      <c r="D38" s="36">
        <v>6981.437283</v>
      </c>
      <c r="E38" s="36">
        <v>51.677998</v>
      </c>
      <c r="F38" s="36">
        <v>10120.319395999999</v>
      </c>
      <c r="G38" s="28"/>
      <c r="H38" s="11"/>
      <c r="I38" s="14"/>
      <c r="J38" s="14"/>
      <c r="K38" s="14"/>
      <c r="L38" s="16"/>
      <c r="M38" s="15"/>
    </row>
    <row r="39" spans="1:12" s="18" customFormat="1" ht="15.75" customHeight="1" hidden="1">
      <c r="A39" s="38">
        <v>5</v>
      </c>
      <c r="B39" s="36">
        <v>1647.3592910000002</v>
      </c>
      <c r="C39" s="36">
        <v>1604.352156</v>
      </c>
      <c r="D39" s="36">
        <v>7581.372801999999</v>
      </c>
      <c r="E39" s="36">
        <v>34.613946000000006</v>
      </c>
      <c r="F39" s="36">
        <v>10867.698194999999</v>
      </c>
      <c r="G39" s="39"/>
      <c r="H39" s="17"/>
      <c r="I39" s="12"/>
      <c r="J39" s="12"/>
      <c r="K39" s="12"/>
      <c r="L39" s="12"/>
    </row>
    <row r="40" spans="1:12" s="18" customFormat="1" ht="15.75" customHeight="1" hidden="1">
      <c r="A40" s="38">
        <v>6</v>
      </c>
      <c r="B40" s="36">
        <v>1600.0632420000002</v>
      </c>
      <c r="C40" s="36">
        <v>2008.0191470000002</v>
      </c>
      <c r="D40" s="36">
        <v>8845.498731000001</v>
      </c>
      <c r="E40" s="36">
        <v>47.009733999999995</v>
      </c>
      <c r="F40" s="36">
        <v>12500.590854</v>
      </c>
      <c r="G40" s="39"/>
      <c r="H40" s="17"/>
      <c r="I40" s="12"/>
      <c r="J40" s="12"/>
      <c r="K40" s="12"/>
      <c r="L40" s="12"/>
    </row>
    <row r="41" spans="1:12" s="18" customFormat="1" ht="15.75" customHeight="1" hidden="1">
      <c r="A41" s="38">
        <v>7</v>
      </c>
      <c r="B41" s="36">
        <v>1511.7339819999997</v>
      </c>
      <c r="C41" s="36">
        <v>1914.546045</v>
      </c>
      <c r="D41" s="36">
        <v>9390.679611</v>
      </c>
      <c r="E41" s="36">
        <v>39.326221</v>
      </c>
      <c r="F41" s="36">
        <v>12856.285859000001</v>
      </c>
      <c r="G41" s="39"/>
      <c r="H41" s="17"/>
      <c r="I41" s="12"/>
      <c r="J41" s="12"/>
      <c r="K41" s="12"/>
      <c r="L41" s="12"/>
    </row>
    <row r="42" spans="1:12" s="18" customFormat="1" ht="15.75" customHeight="1" hidden="1">
      <c r="A42" s="38">
        <v>8</v>
      </c>
      <c r="B42" s="36">
        <v>1709.0545849999999</v>
      </c>
      <c r="C42" s="36">
        <v>1944.7273519999999</v>
      </c>
      <c r="D42" s="36">
        <v>9138.082719999999</v>
      </c>
      <c r="E42" s="36">
        <v>19.301303</v>
      </c>
      <c r="F42" s="36">
        <v>12811.165959999997</v>
      </c>
      <c r="G42" s="39"/>
      <c r="H42" s="17"/>
      <c r="I42" s="12"/>
      <c r="J42" s="12"/>
      <c r="K42" s="12"/>
      <c r="L42" s="12"/>
    </row>
    <row r="43" spans="1:12" s="18" customFormat="1" ht="15.75" customHeight="1" hidden="1">
      <c r="A43" s="38">
        <v>9</v>
      </c>
      <c r="B43" s="36">
        <v>1802.2396360000002</v>
      </c>
      <c r="C43" s="36">
        <v>1856.380556</v>
      </c>
      <c r="D43" s="36">
        <v>8788.474859</v>
      </c>
      <c r="E43" s="36">
        <v>37.909234</v>
      </c>
      <c r="F43" s="36">
        <v>12485.004284999999</v>
      </c>
      <c r="G43" s="39"/>
      <c r="H43" s="17"/>
      <c r="I43" s="12"/>
      <c r="J43" s="12"/>
      <c r="K43" s="12"/>
      <c r="L43" s="12"/>
    </row>
    <row r="44" spans="1:12" s="18" customFormat="1" ht="15.75" customHeight="1" hidden="1">
      <c r="A44" s="38">
        <v>10</v>
      </c>
      <c r="B44" s="36">
        <v>1627.029137</v>
      </c>
      <c r="C44" s="36">
        <v>1824.687996</v>
      </c>
      <c r="D44" s="36">
        <v>9286.343628</v>
      </c>
      <c r="E44" s="36">
        <v>34.445356</v>
      </c>
      <c r="F44" s="36">
        <v>12772.506117</v>
      </c>
      <c r="G44" s="39"/>
      <c r="H44" s="17"/>
      <c r="I44" s="12"/>
      <c r="J44" s="12"/>
      <c r="K44" s="12"/>
      <c r="L44" s="12"/>
    </row>
    <row r="45" spans="1:12" s="18" customFormat="1" ht="15.75" customHeight="1" hidden="1">
      <c r="A45" s="38">
        <v>11</v>
      </c>
      <c r="B45" s="36">
        <v>1986.851005</v>
      </c>
      <c r="C45" s="36">
        <v>1867.128213</v>
      </c>
      <c r="D45" s="36">
        <v>8656.026989999998</v>
      </c>
      <c r="E45" s="36">
        <v>107.52922199999999</v>
      </c>
      <c r="F45" s="36">
        <v>12617.535429999996</v>
      </c>
      <c r="G45" s="39"/>
      <c r="H45" s="17"/>
      <c r="I45" s="12"/>
      <c r="J45" s="12"/>
      <c r="K45" s="12"/>
      <c r="L45" s="12"/>
    </row>
    <row r="46" spans="1:12" s="18" customFormat="1" ht="15.75" customHeight="1" hidden="1">
      <c r="A46" s="38">
        <v>12</v>
      </c>
      <c r="B46" s="36">
        <v>2204.933418</v>
      </c>
      <c r="C46" s="36">
        <v>2502.417614</v>
      </c>
      <c r="D46" s="36">
        <v>10250.09837</v>
      </c>
      <c r="E46" s="36">
        <v>62.026069</v>
      </c>
      <c r="F46" s="36">
        <v>15019.475471</v>
      </c>
      <c r="G46" s="39"/>
      <c r="H46" s="17"/>
      <c r="I46" s="12"/>
      <c r="J46" s="12"/>
      <c r="K46" s="12"/>
      <c r="L46" s="12"/>
    </row>
    <row r="47" spans="1:12" s="18" customFormat="1" ht="15.75">
      <c r="A47" s="38" t="s">
        <v>25</v>
      </c>
      <c r="B47" s="40"/>
      <c r="C47" s="40"/>
      <c r="D47" s="40"/>
      <c r="E47" s="36"/>
      <c r="F47" s="36"/>
      <c r="G47" s="39"/>
      <c r="H47" s="17"/>
      <c r="I47" s="12"/>
      <c r="J47" s="12"/>
      <c r="K47" s="12"/>
      <c r="L47" s="12"/>
    </row>
    <row r="48" spans="1:12" s="18" customFormat="1" ht="15.75">
      <c r="A48" s="38">
        <v>1</v>
      </c>
      <c r="B48" s="36">
        <v>1356.163177</v>
      </c>
      <c r="C48" s="36">
        <v>1559.4856739999998</v>
      </c>
      <c r="D48" s="36">
        <v>8758.27175</v>
      </c>
      <c r="E48" s="36">
        <v>17.327793</v>
      </c>
      <c r="F48" s="36">
        <v>11691.248394</v>
      </c>
      <c r="G48" s="39"/>
      <c r="H48" s="17"/>
      <c r="I48" s="12"/>
      <c r="J48" s="12"/>
      <c r="K48" s="12"/>
      <c r="L48" s="12"/>
    </row>
    <row r="49" spans="1:12" s="18" customFormat="1" ht="15.75">
      <c r="A49" s="38">
        <v>2</v>
      </c>
      <c r="B49" s="36">
        <v>1655.2349630000003</v>
      </c>
      <c r="C49" s="36">
        <v>1720.6821089999999</v>
      </c>
      <c r="D49" s="36">
        <v>8375.026012</v>
      </c>
      <c r="E49" s="36">
        <v>30.668091</v>
      </c>
      <c r="F49" s="36">
        <v>11781.611174999998</v>
      </c>
      <c r="G49" s="39"/>
      <c r="H49" s="17"/>
      <c r="I49" s="12"/>
      <c r="J49" s="12"/>
      <c r="K49" s="12"/>
      <c r="L49" s="12"/>
    </row>
    <row r="50" spans="1:12" s="18" customFormat="1" ht="15.75">
      <c r="A50" s="38">
        <v>3</v>
      </c>
      <c r="B50" s="36">
        <v>2065.9377879999997</v>
      </c>
      <c r="C50" s="36">
        <v>2146.169221</v>
      </c>
      <c r="D50" s="36">
        <v>10715.839582</v>
      </c>
      <c r="E50" s="36">
        <v>94.27712799999999</v>
      </c>
      <c r="F50" s="36">
        <v>15022.223719</v>
      </c>
      <c r="G50" s="39"/>
      <c r="H50" s="17"/>
      <c r="I50" s="12"/>
      <c r="J50" s="12"/>
      <c r="K50" s="12"/>
      <c r="L50" s="12"/>
    </row>
    <row r="51" spans="1:12" s="18" customFormat="1" ht="15.75">
      <c r="A51" s="38">
        <v>4</v>
      </c>
      <c r="B51" s="36">
        <v>1965.2523430000003</v>
      </c>
      <c r="C51" s="36">
        <v>2108.0240949999998</v>
      </c>
      <c r="D51" s="36">
        <v>10837.069287</v>
      </c>
      <c r="E51" s="36">
        <v>33.069939</v>
      </c>
      <c r="F51" s="36">
        <v>14943.415663999998</v>
      </c>
      <c r="G51" s="39"/>
      <c r="H51" s="17"/>
      <c r="I51" s="12"/>
      <c r="J51" s="12"/>
      <c r="K51" s="12"/>
      <c r="L51" s="12"/>
    </row>
    <row r="52" spans="1:12" s="18" customFormat="1" ht="15.75">
      <c r="A52" s="38">
        <v>5</v>
      </c>
      <c r="B52" s="36">
        <v>1875.7115850000002</v>
      </c>
      <c r="C52" s="36">
        <v>2087.837119</v>
      </c>
      <c r="D52" s="36">
        <v>10741.646695</v>
      </c>
      <c r="E52" s="36">
        <v>20.8967</v>
      </c>
      <c r="F52" s="36">
        <v>14726.092099</v>
      </c>
      <c r="G52" s="39"/>
      <c r="H52" s="17"/>
      <c r="I52" s="12"/>
      <c r="J52" s="12"/>
      <c r="K52" s="12"/>
      <c r="L52" s="12"/>
    </row>
    <row r="53" spans="1:12" s="18" customFormat="1" ht="15.75">
      <c r="A53" s="38">
        <v>6</v>
      </c>
      <c r="B53" s="36">
        <v>1937.788389</v>
      </c>
      <c r="C53" s="36">
        <v>2289.434502</v>
      </c>
      <c r="D53" s="36">
        <v>10950.251203</v>
      </c>
      <c r="E53" s="36">
        <v>55.639967</v>
      </c>
      <c r="F53" s="36">
        <v>15233.114061</v>
      </c>
      <c r="G53" s="39"/>
      <c r="H53" s="17"/>
      <c r="I53" s="12"/>
      <c r="J53" s="12"/>
      <c r="K53" s="12"/>
      <c r="L53" s="12"/>
    </row>
    <row r="54" spans="1:12" s="18" customFormat="1" ht="15.75">
      <c r="A54" s="38">
        <v>7</v>
      </c>
      <c r="B54" s="36">
        <v>2065.120082</v>
      </c>
      <c r="C54" s="36">
        <v>2318.284746</v>
      </c>
      <c r="D54" s="36">
        <v>11657.634310000001</v>
      </c>
      <c r="E54" s="36">
        <v>37.439277000000004</v>
      </c>
      <c r="F54" s="36">
        <v>16078.478415000001</v>
      </c>
      <c r="G54" s="39"/>
      <c r="H54" s="17"/>
      <c r="I54" s="12"/>
      <c r="J54" s="12"/>
      <c r="K54" s="12"/>
      <c r="L54" s="12"/>
    </row>
    <row r="55" spans="1:12" s="18" customFormat="1" ht="15.75">
      <c r="A55" s="38">
        <v>8</v>
      </c>
      <c r="B55" s="36">
        <v>2052.030143</v>
      </c>
      <c r="C55" s="36">
        <v>2414.2337970000003</v>
      </c>
      <c r="D55" s="36">
        <v>10931.718359999999</v>
      </c>
      <c r="E55" s="36">
        <v>36.054776</v>
      </c>
      <c r="F55" s="36">
        <v>15434.037076</v>
      </c>
      <c r="G55" s="39"/>
      <c r="H55" s="17"/>
      <c r="I55" s="12"/>
      <c r="J55" s="12"/>
      <c r="K55" s="12"/>
      <c r="L55" s="12"/>
    </row>
    <row r="56" spans="1:12" s="18" customFormat="1" ht="15.75">
      <c r="A56" s="38">
        <v>9</v>
      </c>
      <c r="B56" s="36">
        <v>2092.7830169999997</v>
      </c>
      <c r="C56" s="36">
        <v>2289.2710380000003</v>
      </c>
      <c r="D56" s="36">
        <v>11201.443127999999</v>
      </c>
      <c r="E56" s="36">
        <v>60.2607</v>
      </c>
      <c r="F56" s="36">
        <v>15643.757882999998</v>
      </c>
      <c r="G56" s="39"/>
      <c r="H56" s="17"/>
      <c r="I56" s="12"/>
      <c r="J56" s="12"/>
      <c r="K56" s="12"/>
      <c r="L56" s="12"/>
    </row>
    <row r="57" spans="1:12" s="18" customFormat="1" ht="15.75">
      <c r="A57" s="38">
        <v>10</v>
      </c>
      <c r="B57" s="36">
        <v>2438.5005010000004</v>
      </c>
      <c r="C57" s="36">
        <v>2902.5939249999997</v>
      </c>
      <c r="D57" s="36">
        <v>11929.045399</v>
      </c>
      <c r="E57" s="36">
        <v>26.539904999999997</v>
      </c>
      <c r="F57" s="36">
        <v>17296.679730000003</v>
      </c>
      <c r="G57" s="39"/>
      <c r="H57" s="17"/>
      <c r="I57" s="12"/>
      <c r="J57" s="12"/>
      <c r="K57" s="12"/>
      <c r="L57" s="12"/>
    </row>
    <row r="58" spans="1:12" s="18" customFormat="1" ht="15.75">
      <c r="A58" s="38">
        <v>11</v>
      </c>
      <c r="B58" s="36">
        <v>2375.2608830000004</v>
      </c>
      <c r="C58" s="36">
        <v>3017.155305</v>
      </c>
      <c r="D58" s="36">
        <v>11652.595888</v>
      </c>
      <c r="E58" s="36">
        <v>89.756229</v>
      </c>
      <c r="F58" s="36">
        <v>17134.768305</v>
      </c>
      <c r="G58" s="39"/>
      <c r="H58" s="17"/>
      <c r="I58" s="12"/>
      <c r="J58" s="12"/>
      <c r="K58" s="12"/>
      <c r="L58" s="12"/>
    </row>
    <row r="59" spans="1:12" s="18" customFormat="1" ht="15.75">
      <c r="A59" s="38">
        <v>12</v>
      </c>
      <c r="B59" s="36">
        <v>2855.146789</v>
      </c>
      <c r="C59" s="36">
        <v>3965.0703729999996</v>
      </c>
      <c r="D59" s="36">
        <v>13694.884724</v>
      </c>
      <c r="E59" s="36">
        <v>43.803444999999996</v>
      </c>
      <c r="F59" s="36">
        <v>20558.905331</v>
      </c>
      <c r="G59" s="39"/>
      <c r="H59" s="17"/>
      <c r="I59" s="12"/>
      <c r="J59" s="12"/>
      <c r="K59" s="12"/>
      <c r="L59" s="12"/>
    </row>
    <row r="60" spans="1:12" s="18" customFormat="1" ht="15.75">
      <c r="A60" s="38" t="s">
        <v>26</v>
      </c>
      <c r="B60" s="36"/>
      <c r="C60" s="36"/>
      <c r="D60" s="36"/>
      <c r="E60" s="36"/>
      <c r="F60" s="36"/>
      <c r="G60" s="39"/>
      <c r="H60" s="17"/>
      <c r="I60" s="12"/>
      <c r="J60" s="12"/>
      <c r="K60" s="12"/>
      <c r="L60" s="12"/>
    </row>
    <row r="61" spans="1:12" s="18" customFormat="1" ht="15.75">
      <c r="A61" s="38">
        <v>1</v>
      </c>
      <c r="B61" s="36">
        <v>2001.2843230000003</v>
      </c>
      <c r="C61" s="36">
        <v>2267.1926430000003</v>
      </c>
      <c r="D61" s="36">
        <v>12535.560943</v>
      </c>
      <c r="E61" s="36">
        <v>101.346834</v>
      </c>
      <c r="F61" s="36">
        <v>16905.384743</v>
      </c>
      <c r="G61" s="39"/>
      <c r="H61" s="17"/>
      <c r="I61" s="12"/>
      <c r="J61" s="12"/>
      <c r="K61" s="12"/>
      <c r="L61" s="12"/>
    </row>
    <row r="62" spans="1:12" s="18" customFormat="1" ht="15.75">
      <c r="A62" s="38">
        <v>2</v>
      </c>
      <c r="B62" s="36">
        <v>2293.2032930000005</v>
      </c>
      <c r="C62" s="36">
        <v>2432.1121129999997</v>
      </c>
      <c r="D62" s="36">
        <v>12713.665177</v>
      </c>
      <c r="E62" s="36">
        <v>81.205729</v>
      </c>
      <c r="F62" s="36">
        <v>17520.186311999998</v>
      </c>
      <c r="G62" s="39"/>
      <c r="H62" s="17"/>
      <c r="I62" s="12"/>
      <c r="J62" s="12"/>
      <c r="K62" s="12"/>
      <c r="L62" s="12"/>
    </row>
    <row r="63" spans="1:12" s="18" customFormat="1" ht="15.75">
      <c r="A63" s="38">
        <v>3</v>
      </c>
      <c r="B63" s="36">
        <v>2963.804386</v>
      </c>
      <c r="C63" s="36">
        <v>3507.7140650000006</v>
      </c>
      <c r="D63" s="36">
        <v>15013.381975999999</v>
      </c>
      <c r="E63" s="36">
        <v>158.57951300000002</v>
      </c>
      <c r="F63" s="36">
        <v>21643.479939999997</v>
      </c>
      <c r="G63" s="39"/>
      <c r="H63" s="17"/>
      <c r="I63" s="12"/>
      <c r="J63" s="12"/>
      <c r="K63" s="12"/>
      <c r="L63" s="12"/>
    </row>
    <row r="64" spans="1:12" s="18" customFormat="1" ht="15.75">
      <c r="A64" s="38">
        <v>4</v>
      </c>
      <c r="B64" s="36">
        <v>2740.369309</v>
      </c>
      <c r="C64" s="36">
        <v>3294.6298329999995</v>
      </c>
      <c r="D64" s="36">
        <v>14871.612027000001</v>
      </c>
      <c r="E64" s="36">
        <v>46.847184</v>
      </c>
      <c r="F64" s="36">
        <v>20953.458353</v>
      </c>
      <c r="G64" s="41"/>
      <c r="H64" s="17"/>
      <c r="I64" s="12"/>
      <c r="J64" s="12"/>
      <c r="K64" s="12"/>
      <c r="L64" s="12"/>
    </row>
    <row r="65" spans="1:12" s="18" customFormat="1" ht="15.75">
      <c r="A65" s="38">
        <v>5</v>
      </c>
      <c r="B65" s="36">
        <v>2594.2257139999997</v>
      </c>
      <c r="C65" s="36">
        <v>3617.3642309999996</v>
      </c>
      <c r="D65" s="36">
        <v>14861.342022999997</v>
      </c>
      <c r="E65" s="36">
        <v>34.09367700000001</v>
      </c>
      <c r="F65" s="36">
        <v>21107.025644999994</v>
      </c>
      <c r="G65" s="41"/>
      <c r="H65" s="17"/>
      <c r="I65" s="12"/>
      <c r="J65" s="12"/>
      <c r="K65" s="12"/>
      <c r="L65" s="12"/>
    </row>
    <row r="66" spans="1:12" s="18" customFormat="1" ht="15.75">
      <c r="A66" s="38">
        <v>6</v>
      </c>
      <c r="B66" s="36">
        <v>2760.3643509999997</v>
      </c>
      <c r="C66" s="36">
        <v>3711.1336380000002</v>
      </c>
      <c r="D66" s="36">
        <v>15097.073796</v>
      </c>
      <c r="E66" s="36">
        <v>36.733470999999994</v>
      </c>
      <c r="F66" s="36">
        <v>21605.305256</v>
      </c>
      <c r="G66" s="41"/>
      <c r="H66" s="17"/>
      <c r="I66" s="12"/>
      <c r="J66" s="12"/>
      <c r="K66" s="12"/>
      <c r="L66" s="12"/>
    </row>
    <row r="67" spans="1:12" s="18" customFormat="1" ht="15.75">
      <c r="A67" s="38">
        <v>7</v>
      </c>
      <c r="B67" s="36">
        <v>2478.847337</v>
      </c>
      <c r="C67" s="36">
        <v>3045.064369</v>
      </c>
      <c r="D67" s="36">
        <v>15504.519536999998</v>
      </c>
      <c r="E67" s="36">
        <v>32.876923000000005</v>
      </c>
      <c r="F67" s="36">
        <v>21061.308166000003</v>
      </c>
      <c r="G67" s="41"/>
      <c r="H67" s="17"/>
      <c r="I67" s="12"/>
      <c r="J67" s="12"/>
      <c r="K67" s="12"/>
      <c r="L67" s="12"/>
    </row>
    <row r="68" spans="1:12" s="18" customFormat="1" ht="15.75">
      <c r="A68" s="38">
        <v>8</v>
      </c>
      <c r="B68" s="36">
        <v>2228.660753</v>
      </c>
      <c r="C68" s="36">
        <v>3026.796505</v>
      </c>
      <c r="D68" s="36">
        <v>14375.794844999999</v>
      </c>
      <c r="E68" s="36">
        <v>48.169154</v>
      </c>
      <c r="F68" s="36">
        <v>19679.421256999995</v>
      </c>
      <c r="G68" s="41"/>
      <c r="H68" s="17"/>
      <c r="I68" s="12"/>
      <c r="J68" s="12"/>
      <c r="K68" s="12"/>
      <c r="L68" s="12"/>
    </row>
    <row r="69" spans="1:12" s="18" customFormat="1" ht="15.75">
      <c r="A69" s="38">
        <v>9</v>
      </c>
      <c r="B69" s="36">
        <v>2429.230024000001</v>
      </c>
      <c r="C69" s="36">
        <v>3039.274056</v>
      </c>
      <c r="D69" s="36">
        <v>15692.310677</v>
      </c>
      <c r="E69" s="36">
        <v>42.873116</v>
      </c>
      <c r="F69" s="36">
        <v>21203.687873</v>
      </c>
      <c r="G69" s="41"/>
      <c r="H69" s="17"/>
      <c r="I69" s="12"/>
      <c r="J69" s="12"/>
      <c r="K69" s="12"/>
      <c r="L69" s="12"/>
    </row>
    <row r="70" spans="1:12" s="18" customFormat="1" ht="15.75">
      <c r="A70" s="38">
        <v>10</v>
      </c>
      <c r="B70" s="36">
        <v>2436.089328</v>
      </c>
      <c r="C70" s="36">
        <v>2891.2572910000004</v>
      </c>
      <c r="D70" s="36">
        <v>14513.639081</v>
      </c>
      <c r="E70" s="36">
        <v>78.223432</v>
      </c>
      <c r="F70" s="36">
        <v>19919.209132000004</v>
      </c>
      <c r="G70" s="41"/>
      <c r="H70" s="17"/>
      <c r="I70" s="12"/>
      <c r="J70" s="12"/>
      <c r="K70" s="12"/>
      <c r="L70" s="12"/>
    </row>
    <row r="71" spans="1:12" s="18" customFormat="1" ht="15.75">
      <c r="A71" s="38">
        <v>11</v>
      </c>
      <c r="B71" s="36">
        <v>2228.994765</v>
      </c>
      <c r="C71" s="36">
        <v>2766.3229680000004</v>
      </c>
      <c r="D71" s="36">
        <v>13628.493322</v>
      </c>
      <c r="E71" s="36">
        <v>25.498741000000003</v>
      </c>
      <c r="F71" s="36">
        <v>18649.309796</v>
      </c>
      <c r="G71" s="41"/>
      <c r="H71" s="17"/>
      <c r="I71" s="12"/>
      <c r="J71" s="12"/>
      <c r="K71" s="12"/>
      <c r="L71" s="12"/>
    </row>
    <row r="72" spans="1:12" s="18" customFormat="1" ht="15.75">
      <c r="A72" s="38">
        <v>12</v>
      </c>
      <c r="B72" s="36">
        <v>2537.1939789999997</v>
      </c>
      <c r="C72" s="36">
        <v>3671.748958</v>
      </c>
      <c r="D72" s="36">
        <v>14332.849278000002</v>
      </c>
      <c r="E72" s="36">
        <v>52.107586000000005</v>
      </c>
      <c r="F72" s="36">
        <v>20593.899801</v>
      </c>
      <c r="G72" s="41"/>
      <c r="H72" s="17"/>
      <c r="I72" s="12"/>
      <c r="J72" s="12"/>
      <c r="K72" s="12"/>
      <c r="L72" s="12"/>
    </row>
    <row r="73" spans="1:12" s="18" customFormat="1" ht="15.75">
      <c r="A73" s="38" t="s">
        <v>27</v>
      </c>
      <c r="B73" s="36"/>
      <c r="C73" s="36"/>
      <c r="D73" s="36"/>
      <c r="E73" s="36"/>
      <c r="F73" s="36"/>
      <c r="G73" s="41"/>
      <c r="H73" s="17"/>
      <c r="I73" s="12"/>
      <c r="J73" s="12"/>
      <c r="K73" s="12"/>
      <c r="L73" s="12"/>
    </row>
    <row r="74" spans="1:12" s="18" customFormat="1" ht="15.75">
      <c r="A74" s="38">
        <v>1</v>
      </c>
      <c r="B74" s="36">
        <v>1781.352429</v>
      </c>
      <c r="C74" s="36">
        <v>2402.0727540000003</v>
      </c>
      <c r="D74" s="36">
        <v>13185.384848</v>
      </c>
      <c r="E74" s="36">
        <v>100.165916</v>
      </c>
      <c r="F74" s="36">
        <v>17468.975947</v>
      </c>
      <c r="G74" s="41"/>
      <c r="H74" s="17"/>
      <c r="I74" s="12"/>
      <c r="J74" s="12"/>
      <c r="K74" s="12"/>
      <c r="L74" s="12"/>
    </row>
    <row r="75" spans="1:12" s="18" customFormat="1" ht="15.75">
      <c r="A75" s="38">
        <v>2</v>
      </c>
      <c r="B75" s="36">
        <v>2001.7983530000004</v>
      </c>
      <c r="C75" s="36">
        <v>2548.1428609999994</v>
      </c>
      <c r="D75" s="36">
        <v>13201.273294000002</v>
      </c>
      <c r="E75" s="36">
        <v>36.078238</v>
      </c>
      <c r="F75" s="36">
        <v>17787.292746000003</v>
      </c>
      <c r="G75" s="41"/>
      <c r="H75" s="17"/>
      <c r="I75" s="12"/>
      <c r="J75" s="12"/>
      <c r="K75" s="12"/>
      <c r="L75" s="12"/>
    </row>
    <row r="76" spans="1:12" s="18" customFormat="1" ht="15.75">
      <c r="A76" s="38">
        <v>3</v>
      </c>
      <c r="B76" s="36">
        <v>2343.7939220000003</v>
      </c>
      <c r="C76" s="36">
        <v>3314.625889</v>
      </c>
      <c r="D76" s="36">
        <v>14981.145701000001</v>
      </c>
      <c r="E76" s="36">
        <v>37.930258</v>
      </c>
      <c r="F76" s="36">
        <v>20677.495770000005</v>
      </c>
      <c r="G76" s="41"/>
      <c r="H76" s="17"/>
      <c r="I76" s="12"/>
      <c r="J76" s="12"/>
      <c r="K76" s="12"/>
      <c r="L76" s="12"/>
    </row>
    <row r="77" spans="1:12" s="18" customFormat="1" ht="15.75">
      <c r="A77" s="47">
        <v>4</v>
      </c>
      <c r="B77" s="36">
        <v>2121.907049</v>
      </c>
      <c r="C77" s="36">
        <v>2770.207124</v>
      </c>
      <c r="D77" s="36">
        <v>14337.923180999998</v>
      </c>
      <c r="E77" s="36">
        <v>42.776593999999996</v>
      </c>
      <c r="F77" s="36">
        <v>19272.813948</v>
      </c>
      <c r="G77" s="40"/>
      <c r="H77" s="17"/>
      <c r="I77" s="12"/>
      <c r="J77" s="12"/>
      <c r="K77" s="12"/>
      <c r="L77" s="12"/>
    </row>
    <row r="78" spans="1:12" s="18" customFormat="1" ht="15.75">
      <c r="A78" s="47">
        <v>5</v>
      </c>
      <c r="B78" s="36">
        <v>2448.891749</v>
      </c>
      <c r="C78" s="36">
        <v>3248.773639</v>
      </c>
      <c r="D78" s="36">
        <v>16011.657433</v>
      </c>
      <c r="E78" s="36">
        <v>41.125769999999996</v>
      </c>
      <c r="F78" s="36">
        <v>21750.448591</v>
      </c>
      <c r="G78" s="40"/>
      <c r="H78" s="17"/>
      <c r="I78" s="12"/>
      <c r="J78" s="12"/>
      <c r="K78" s="12"/>
      <c r="L78" s="12"/>
    </row>
    <row r="79" spans="1:12" s="18" customFormat="1" ht="15.75">
      <c r="A79" s="47">
        <v>6</v>
      </c>
      <c r="B79" s="36">
        <v>2202.736868</v>
      </c>
      <c r="C79" s="36">
        <v>2572.4003079999998</v>
      </c>
      <c r="D79" s="36">
        <v>15593.613421</v>
      </c>
      <c r="E79" s="36">
        <v>69.187851</v>
      </c>
      <c r="F79" s="36">
        <v>20437.938447999997</v>
      </c>
      <c r="G79" s="40"/>
      <c r="H79" s="17"/>
      <c r="I79" s="12"/>
      <c r="J79" s="12"/>
      <c r="K79" s="12"/>
      <c r="L79" s="12"/>
    </row>
    <row r="80" spans="1:12" s="18" customFormat="1" ht="15.75">
      <c r="A80" s="47">
        <v>7</v>
      </c>
      <c r="B80" s="36">
        <v>2235.7428299999997</v>
      </c>
      <c r="C80" s="36">
        <v>2764.3830470000003</v>
      </c>
      <c r="D80" s="36">
        <v>15800.775088999999</v>
      </c>
      <c r="E80" s="36">
        <v>34.301942000000004</v>
      </c>
      <c r="F80" s="36">
        <v>20835.202908</v>
      </c>
      <c r="G80" s="40"/>
      <c r="H80" s="17"/>
      <c r="I80" s="12"/>
      <c r="J80" s="12"/>
      <c r="K80" s="12"/>
      <c r="L80" s="12"/>
    </row>
    <row r="81" spans="1:12" s="18" customFormat="1" ht="15.75">
      <c r="A81" s="47">
        <v>8</v>
      </c>
      <c r="B81" s="36">
        <v>2031.1799220000003</v>
      </c>
      <c r="C81" s="36">
        <v>2541.829952</v>
      </c>
      <c r="D81" s="36">
        <v>14192.959472999997</v>
      </c>
      <c r="E81" s="36">
        <v>62.508421999999996</v>
      </c>
      <c r="F81" s="36">
        <v>18828.477768999994</v>
      </c>
      <c r="G81" s="40"/>
      <c r="H81" s="17"/>
      <c r="I81" s="12"/>
      <c r="J81" s="12"/>
      <c r="K81" s="12"/>
      <c r="L81" s="12"/>
    </row>
    <row r="82" spans="1:12" s="18" customFormat="1" ht="15.75">
      <c r="A82" s="47">
        <v>9</v>
      </c>
      <c r="B82" s="36">
        <v>2294.429348</v>
      </c>
      <c r="C82" s="36">
        <v>2643.9826940000003</v>
      </c>
      <c r="D82" s="36">
        <v>14601.195876</v>
      </c>
      <c r="E82" s="36">
        <v>384.697528</v>
      </c>
      <c r="F82" s="36">
        <v>19924.305446000002</v>
      </c>
      <c r="G82" s="40"/>
      <c r="H82" s="17"/>
      <c r="I82" s="12"/>
      <c r="J82" s="12"/>
      <c r="K82" s="12"/>
      <c r="L82" s="12"/>
    </row>
    <row r="83" spans="1:12" s="18" customFormat="1" ht="15.75">
      <c r="A83" s="47">
        <v>10</v>
      </c>
      <c r="B83" s="36">
        <v>2304.1661209999997</v>
      </c>
      <c r="C83" s="36">
        <v>2637.814918</v>
      </c>
      <c r="D83" s="36">
        <v>13818.393649999998</v>
      </c>
      <c r="E83" s="36">
        <v>26.322125</v>
      </c>
      <c r="F83" s="36">
        <v>18786.696814</v>
      </c>
      <c r="G83" s="40"/>
      <c r="H83" s="17"/>
      <c r="I83" s="12"/>
      <c r="J83" s="12"/>
      <c r="K83" s="12"/>
      <c r="L83" s="12"/>
    </row>
    <row r="84" spans="1:12" s="18" customFormat="1" ht="15.75">
      <c r="A84" s="47">
        <v>11</v>
      </c>
      <c r="B84" s="36">
        <v>2552.5103280000003</v>
      </c>
      <c r="C84" s="36">
        <v>3121.255758</v>
      </c>
      <c r="D84" s="36">
        <v>15195.351386999999</v>
      </c>
      <c r="E84" s="36">
        <v>78.86579499999999</v>
      </c>
      <c r="F84" s="36">
        <v>20947.983268000004</v>
      </c>
      <c r="G84" s="40"/>
      <c r="H84" s="17"/>
      <c r="I84" s="12"/>
      <c r="J84" s="12"/>
      <c r="K84" s="12"/>
      <c r="L84" s="12"/>
    </row>
    <row r="85" spans="1:12" s="18" customFormat="1" ht="15.75">
      <c r="A85" s="47">
        <v>12</v>
      </c>
      <c r="B85" s="36">
        <v>2380.742712</v>
      </c>
      <c r="C85" s="36">
        <v>3359.900028</v>
      </c>
      <c r="D85" s="36">
        <v>14010.657402000003</v>
      </c>
      <c r="E85" s="36">
        <v>76.20911199999999</v>
      </c>
      <c r="F85" s="36">
        <v>19827.509254000004</v>
      </c>
      <c r="G85" s="40"/>
      <c r="H85" s="17"/>
      <c r="I85" s="12"/>
      <c r="J85" s="12"/>
      <c r="K85" s="12"/>
      <c r="L85" s="12"/>
    </row>
    <row r="86" spans="1:12" s="18" customFormat="1" ht="15.75">
      <c r="A86" s="47">
        <v>2013</v>
      </c>
      <c r="B86" s="36"/>
      <c r="C86" s="36"/>
      <c r="D86" s="36"/>
      <c r="E86" s="36"/>
      <c r="F86" s="36"/>
      <c r="G86" s="40"/>
      <c r="H86" s="17"/>
      <c r="I86" s="12"/>
      <c r="J86" s="12"/>
      <c r="K86" s="12"/>
      <c r="L86" s="12"/>
    </row>
    <row r="87" spans="1:12" s="18" customFormat="1" ht="15.75">
      <c r="A87" s="47">
        <v>1</v>
      </c>
      <c r="B87" s="36">
        <v>1842.052356</v>
      </c>
      <c r="C87" s="36">
        <v>2598.628818</v>
      </c>
      <c r="D87" s="36">
        <v>14206.621344000001</v>
      </c>
      <c r="E87" s="36">
        <v>155.265391</v>
      </c>
      <c r="F87" s="36">
        <v>18802.567908999998</v>
      </c>
      <c r="G87" s="40"/>
      <c r="H87" s="17"/>
      <c r="I87" s="12"/>
      <c r="J87" s="12"/>
      <c r="K87" s="12"/>
      <c r="L87" s="12"/>
    </row>
    <row r="88" spans="1:12" s="18" customFormat="1" ht="15.75">
      <c r="A88" s="47">
        <v>2</v>
      </c>
      <c r="B88" s="36">
        <v>2268.572081</v>
      </c>
      <c r="C88" s="36">
        <v>2816.0713849999997</v>
      </c>
      <c r="D88" s="36">
        <v>14276.763281</v>
      </c>
      <c r="E88" s="36">
        <v>33.706931</v>
      </c>
      <c r="F88" s="36">
        <v>19395.113678</v>
      </c>
      <c r="G88" s="40"/>
      <c r="H88" s="17"/>
      <c r="I88" s="12"/>
      <c r="J88" s="12"/>
      <c r="K88" s="12"/>
      <c r="L88" s="12"/>
    </row>
    <row r="89" spans="1:12" s="18" customFormat="1" ht="15.75">
      <c r="A89" s="47">
        <v>3</v>
      </c>
      <c r="B89" s="36">
        <v>2759.840272</v>
      </c>
      <c r="C89" s="36">
        <v>2901.7121519999996</v>
      </c>
      <c r="D89" s="36">
        <v>14869.410197000001</v>
      </c>
      <c r="E89" s="36">
        <v>28.391945</v>
      </c>
      <c r="F89" s="36">
        <v>20559.354565999998</v>
      </c>
      <c r="G89" s="40"/>
      <c r="H89" s="17"/>
      <c r="I89" s="12"/>
      <c r="J89" s="12"/>
      <c r="K89" s="12"/>
      <c r="L89" s="12"/>
    </row>
    <row r="90" spans="1:12" s="18" customFormat="1" ht="15.75">
      <c r="A90" s="47">
        <v>4</v>
      </c>
      <c r="B90" s="36">
        <v>2593.398826</v>
      </c>
      <c r="C90" s="36">
        <v>3231.06248</v>
      </c>
      <c r="D90" s="36">
        <v>16955.188717999998</v>
      </c>
      <c r="E90" s="36">
        <v>45.49168</v>
      </c>
      <c r="F90" s="36">
        <v>22825.141704</v>
      </c>
      <c r="G90" s="40"/>
      <c r="H90" s="17"/>
      <c r="I90" s="12"/>
      <c r="J90" s="12"/>
      <c r="K90" s="12"/>
      <c r="L90" s="12"/>
    </row>
    <row r="91" spans="1:12" s="18" customFormat="1" ht="15.75">
      <c r="A91" s="47">
        <v>5</v>
      </c>
      <c r="B91" s="36">
        <v>2743.6608220000003</v>
      </c>
      <c r="C91" s="36">
        <v>3338.736565</v>
      </c>
      <c r="D91" s="36">
        <v>17093.651989</v>
      </c>
      <c r="E91" s="36">
        <v>69.251306</v>
      </c>
      <c r="F91" s="36">
        <v>23245.300682000005</v>
      </c>
      <c r="G91" s="40"/>
      <c r="H91" s="17"/>
      <c r="I91" s="12"/>
      <c r="J91" s="12"/>
      <c r="K91" s="12"/>
      <c r="L91" s="12"/>
    </row>
    <row r="92" spans="1:12" s="18" customFormat="1" ht="15.75">
      <c r="A92" s="47">
        <v>6</v>
      </c>
      <c r="B92" s="36">
        <v>2391.511631</v>
      </c>
      <c r="C92" s="36">
        <v>3085.748845</v>
      </c>
      <c r="D92" s="36">
        <v>15497.148620999998</v>
      </c>
      <c r="E92" s="36">
        <v>38.425878</v>
      </c>
      <c r="F92" s="36">
        <v>21012.834974999998</v>
      </c>
      <c r="G92" s="40"/>
      <c r="H92" s="17"/>
      <c r="I92" s="12"/>
      <c r="J92" s="12"/>
      <c r="K92" s="12"/>
      <c r="L92" s="12"/>
    </row>
    <row r="93" spans="1:12" s="18" customFormat="1" ht="15.75">
      <c r="A93" s="47">
        <v>7</v>
      </c>
      <c r="B93" s="36">
        <v>2805.770231</v>
      </c>
      <c r="C93" s="36">
        <v>3313.370086</v>
      </c>
      <c r="D93" s="36">
        <v>16787.827556</v>
      </c>
      <c r="E93" s="36">
        <v>58.896353000000005</v>
      </c>
      <c r="F93" s="36">
        <v>22965.864226</v>
      </c>
      <c r="G93" s="40"/>
      <c r="H93" s="17"/>
      <c r="I93" s="12"/>
      <c r="J93" s="12"/>
      <c r="K93" s="12"/>
      <c r="L93" s="12"/>
    </row>
    <row r="94" spans="1:12" s="18" customFormat="1" ht="15.75">
      <c r="A94" s="47">
        <v>8</v>
      </c>
      <c r="B94" s="36">
        <v>2225.607841</v>
      </c>
      <c r="C94" s="36">
        <v>2564.51779</v>
      </c>
      <c r="D94" s="36">
        <v>13369.296481000001</v>
      </c>
      <c r="E94" s="36">
        <v>38.944124</v>
      </c>
      <c r="F94" s="36">
        <v>18198.366236000005</v>
      </c>
      <c r="G94" s="40"/>
      <c r="H94" s="17"/>
      <c r="I94" s="12"/>
      <c r="J94" s="12"/>
      <c r="K94" s="12"/>
      <c r="L94" s="12"/>
    </row>
    <row r="95" spans="1:12" s="18" customFormat="1" ht="15.75">
      <c r="A95" s="47">
        <v>9</v>
      </c>
      <c r="B95" s="36">
        <v>2672.81079</v>
      </c>
      <c r="C95" s="36">
        <v>3071.794414</v>
      </c>
      <c r="D95" s="36">
        <v>14835.404523</v>
      </c>
      <c r="E95" s="36">
        <v>40.809746</v>
      </c>
      <c r="F95" s="36">
        <v>20620.819472999996</v>
      </c>
      <c r="G95" s="40"/>
      <c r="H95" s="17"/>
      <c r="I95" s="12"/>
      <c r="J95" s="12"/>
      <c r="K95" s="12"/>
      <c r="L95" s="12"/>
    </row>
    <row r="96" spans="1:12" s="18" customFormat="1" ht="15.75">
      <c r="A96" s="47">
        <v>10</v>
      </c>
      <c r="B96" s="36">
        <v>2497.372182</v>
      </c>
      <c r="C96" s="36">
        <v>2853.643423</v>
      </c>
      <c r="D96" s="36">
        <v>14092.339684</v>
      </c>
      <c r="E96" s="36">
        <v>39.281388</v>
      </c>
      <c r="F96" s="36">
        <v>19482.636677000002</v>
      </c>
      <c r="G96" s="40"/>
      <c r="H96" s="17"/>
      <c r="I96" s="12"/>
      <c r="J96" s="12"/>
      <c r="K96" s="12"/>
      <c r="L96" s="12"/>
    </row>
    <row r="97" spans="1:12" s="18" customFormat="1" ht="15.75">
      <c r="A97" s="47">
        <v>11</v>
      </c>
      <c r="B97" s="36">
        <v>2802.917578</v>
      </c>
      <c r="C97" s="36">
        <v>3197.442648</v>
      </c>
      <c r="D97" s="36">
        <v>15342.204402000001</v>
      </c>
      <c r="E97" s="36">
        <v>71.654739</v>
      </c>
      <c r="F97" s="36">
        <v>21414.219367</v>
      </c>
      <c r="G97" s="40"/>
      <c r="H97" s="17"/>
      <c r="I97" s="12"/>
      <c r="J97" s="12"/>
      <c r="K97" s="12"/>
      <c r="L97" s="12"/>
    </row>
    <row r="98" spans="1:12" s="18" customFormat="1" ht="15.75">
      <c r="A98" s="47">
        <v>12</v>
      </c>
      <c r="B98" s="36">
        <v>2812.379375</v>
      </c>
      <c r="C98" s="36">
        <v>3798.398393</v>
      </c>
      <c r="D98" s="36">
        <v>16485.46864</v>
      </c>
      <c r="E98" s="36">
        <v>42.784209000000004</v>
      </c>
      <c r="F98" s="36">
        <v>23139.030617</v>
      </c>
      <c r="G98" s="40"/>
      <c r="H98" s="17"/>
      <c r="I98" s="12"/>
      <c r="J98" s="12"/>
      <c r="K98" s="12"/>
      <c r="L98" s="12"/>
    </row>
    <row r="99" spans="1:12" s="18" customFormat="1" ht="15.75">
      <c r="A99" s="47">
        <v>2014</v>
      </c>
      <c r="B99" s="36"/>
      <c r="C99" s="36"/>
      <c r="D99" s="36"/>
      <c r="E99" s="36"/>
      <c r="F99" s="36"/>
      <c r="G99" s="40"/>
      <c r="H99" s="17"/>
      <c r="I99" s="12"/>
      <c r="J99" s="12"/>
      <c r="K99" s="12"/>
      <c r="L99" s="12"/>
    </row>
    <row r="100" spans="1:12" s="18" customFormat="1" ht="15.75">
      <c r="A100" s="47">
        <v>1</v>
      </c>
      <c r="B100" s="36">
        <v>2028.25386</v>
      </c>
      <c r="C100" s="36">
        <v>2564.373466</v>
      </c>
      <c r="D100" s="36">
        <v>14664.714798</v>
      </c>
      <c r="E100" s="36">
        <v>29.149109</v>
      </c>
      <c r="F100" s="36">
        <v>19286.491233</v>
      </c>
      <c r="G100" s="40"/>
      <c r="H100" s="17"/>
      <c r="I100" s="12"/>
      <c r="J100" s="12"/>
      <c r="K100" s="12"/>
      <c r="L100" s="12"/>
    </row>
    <row r="101" spans="1:12" s="18" customFormat="1" ht="15.75">
      <c r="A101" s="47">
        <v>2</v>
      </c>
      <c r="B101" s="36">
        <v>2215.769315</v>
      </c>
      <c r="C101" s="36">
        <v>2563.875239</v>
      </c>
      <c r="D101" s="36">
        <v>13429.836507</v>
      </c>
      <c r="E101" s="36">
        <v>30.206451</v>
      </c>
      <c r="F101" s="36">
        <v>18239.687512</v>
      </c>
      <c r="G101" s="40"/>
      <c r="H101" s="17"/>
      <c r="I101" s="12"/>
      <c r="J101" s="12"/>
      <c r="K101" s="12"/>
      <c r="L101" s="12"/>
    </row>
    <row r="102" spans="1:12" s="18" customFormat="1" ht="15.75">
      <c r="A102" s="47">
        <v>3</v>
      </c>
      <c r="B102" s="36">
        <v>2429.000787</v>
      </c>
      <c r="C102" s="36">
        <v>3137.678441</v>
      </c>
      <c r="D102" s="36">
        <v>14308.207754000001</v>
      </c>
      <c r="E102" s="36">
        <v>56.822161</v>
      </c>
      <c r="F102" s="36">
        <v>19931.709143</v>
      </c>
      <c r="G102" s="40"/>
      <c r="H102" s="17"/>
      <c r="I102" s="12"/>
      <c r="J102" s="12"/>
      <c r="K102" s="12"/>
      <c r="L102" s="12"/>
    </row>
    <row r="103" spans="1:12" s="18" customFormat="1" ht="15.75">
      <c r="A103" s="47">
        <v>4</v>
      </c>
      <c r="B103" s="36">
        <v>2483.770991</v>
      </c>
      <c r="C103" s="36">
        <v>3396.107159</v>
      </c>
      <c r="D103" s="36">
        <v>14742.445114</v>
      </c>
      <c r="E103" s="36">
        <v>36.349908000000006</v>
      </c>
      <c r="F103" s="36">
        <v>20658.673172000003</v>
      </c>
      <c r="G103" s="40"/>
      <c r="H103" s="17"/>
      <c r="I103" s="12"/>
      <c r="J103" s="12"/>
      <c r="K103" s="12"/>
      <c r="L103" s="12"/>
    </row>
    <row r="104" spans="1:12" s="18" customFormat="1" ht="15.75">
      <c r="A104" s="47">
        <v>5</v>
      </c>
      <c r="B104" s="36">
        <v>2536.4190070000004</v>
      </c>
      <c r="C104" s="36">
        <v>3159.1773700000003</v>
      </c>
      <c r="D104" s="36">
        <v>15146.478834000001</v>
      </c>
      <c r="E104" s="36">
        <v>33.045407</v>
      </c>
      <c r="F104" s="36">
        <v>20875.120618</v>
      </c>
      <c r="G104" s="40"/>
      <c r="H104" s="17"/>
      <c r="I104" s="12"/>
      <c r="J104" s="12"/>
      <c r="K104" s="12"/>
      <c r="L104" s="12"/>
    </row>
    <row r="105" spans="1:12" s="18" customFormat="1" ht="15.75">
      <c r="A105" s="47">
        <v>6</v>
      </c>
      <c r="B105" s="36">
        <v>2359.652329</v>
      </c>
      <c r="C105" s="36">
        <v>2927.999411</v>
      </c>
      <c r="D105" s="36">
        <v>15441.361081000001</v>
      </c>
      <c r="E105" s="36">
        <v>63.859441</v>
      </c>
      <c r="F105" s="36">
        <v>20792.872261999997</v>
      </c>
      <c r="G105" s="40"/>
      <c r="H105" s="17"/>
      <c r="I105" s="12"/>
      <c r="J105" s="12"/>
      <c r="K105" s="12"/>
      <c r="L105" s="12"/>
    </row>
    <row r="106" spans="1:12" s="18" customFormat="1" ht="15.75">
      <c r="A106" s="47">
        <v>7</v>
      </c>
      <c r="B106" s="36">
        <v>2487.949239</v>
      </c>
      <c r="C106" s="36">
        <v>2916.682159</v>
      </c>
      <c r="D106" s="36">
        <v>14502.939174000001</v>
      </c>
      <c r="E106" s="36">
        <v>33.493493</v>
      </c>
      <c r="F106" s="36">
        <v>19941.064065000002</v>
      </c>
      <c r="G106" s="40"/>
      <c r="H106" s="17"/>
      <c r="I106" s="12"/>
      <c r="J106" s="12"/>
      <c r="K106" s="12"/>
      <c r="L106" s="12"/>
    </row>
    <row r="107" spans="1:12" s="18" customFormat="1" ht="15.75">
      <c r="A107" s="47">
        <v>8</v>
      </c>
      <c r="B107" s="36">
        <v>2410.6527340000002</v>
      </c>
      <c r="C107" s="36">
        <v>2702.0113220000003</v>
      </c>
      <c r="D107" s="36">
        <v>14354.004102</v>
      </c>
      <c r="E107" s="36">
        <v>31.396989</v>
      </c>
      <c r="F107" s="36">
        <v>19498.065147</v>
      </c>
      <c r="G107" s="40"/>
      <c r="H107" s="17"/>
      <c r="I107" s="12"/>
      <c r="J107" s="12"/>
      <c r="K107" s="12"/>
      <c r="L107" s="12"/>
    </row>
    <row r="108" spans="1:12" s="18" customFormat="1" ht="15.75">
      <c r="A108" s="47">
        <v>9</v>
      </c>
      <c r="B108" s="36">
        <v>2448.106274</v>
      </c>
      <c r="C108" s="36">
        <v>2970.502559</v>
      </c>
      <c r="D108" s="36">
        <v>15142.349785</v>
      </c>
      <c r="E108" s="36">
        <v>35.022597999999995</v>
      </c>
      <c r="F108" s="36">
        <v>20595.981216</v>
      </c>
      <c r="G108" s="40"/>
      <c r="H108" s="17"/>
      <c r="I108" s="12"/>
      <c r="J108" s="12"/>
      <c r="K108" s="12"/>
      <c r="L108" s="12"/>
    </row>
    <row r="109" spans="1:12" s="18" customFormat="1" ht="15.75">
      <c r="A109" s="47">
        <v>10</v>
      </c>
      <c r="B109" s="36">
        <v>2323.979787</v>
      </c>
      <c r="C109" s="36">
        <v>2814.2881669999997</v>
      </c>
      <c r="D109" s="36">
        <v>14013.741096000002</v>
      </c>
      <c r="E109" s="36">
        <v>32.601369999999996</v>
      </c>
      <c r="F109" s="36">
        <v>19184.61042</v>
      </c>
      <c r="G109" s="40"/>
      <c r="H109" s="17"/>
      <c r="I109" s="12"/>
      <c r="J109" s="12"/>
      <c r="K109" s="12"/>
      <c r="L109" s="12"/>
    </row>
    <row r="110" spans="1:12" s="18" customFormat="1" ht="15.75">
      <c r="A110" s="47">
        <v>11</v>
      </c>
      <c r="B110" s="36">
        <v>2422.857696</v>
      </c>
      <c r="C110" s="36">
        <v>3032.613695</v>
      </c>
      <c r="D110" s="36">
        <v>15907.535583</v>
      </c>
      <c r="E110" s="36">
        <v>21.557806</v>
      </c>
      <c r="F110" s="36">
        <v>21384.56478</v>
      </c>
      <c r="G110" s="40"/>
      <c r="H110" s="17"/>
      <c r="I110" s="12"/>
      <c r="J110" s="12"/>
      <c r="K110" s="12"/>
      <c r="L110" s="12"/>
    </row>
    <row r="111" spans="1:12" s="18" customFormat="1" ht="15.75">
      <c r="A111" s="47">
        <v>12</v>
      </c>
      <c r="B111" s="36">
        <v>2859.9821110000003</v>
      </c>
      <c r="C111" s="36">
        <v>3810.5979300000004</v>
      </c>
      <c r="D111" s="36">
        <v>15068.055002000001</v>
      </c>
      <c r="E111" s="36">
        <v>49.642462</v>
      </c>
      <c r="F111" s="36">
        <v>21788.277505000002</v>
      </c>
      <c r="G111" s="40"/>
      <c r="H111" s="17"/>
      <c r="I111" s="12"/>
      <c r="J111" s="12"/>
      <c r="K111" s="12"/>
      <c r="L111" s="12"/>
    </row>
    <row r="112" spans="1:12" s="18" customFormat="1" ht="15.75">
      <c r="A112" s="47">
        <v>2015</v>
      </c>
      <c r="B112" s="36"/>
      <c r="C112" s="36"/>
      <c r="D112" s="36"/>
      <c r="E112" s="36"/>
      <c r="F112" s="36"/>
      <c r="G112" s="40"/>
      <c r="H112" s="17"/>
      <c r="I112" s="12"/>
      <c r="J112" s="12"/>
      <c r="K112" s="12"/>
      <c r="L112" s="12"/>
    </row>
    <row r="113" spans="1:12" s="18" customFormat="1" ht="15.75">
      <c r="A113" s="47">
        <v>1</v>
      </c>
      <c r="B113" s="36">
        <v>1808.258535</v>
      </c>
      <c r="C113" s="36">
        <v>2536.378071</v>
      </c>
      <c r="D113" s="36">
        <v>12269.668525000001</v>
      </c>
      <c r="E113" s="36">
        <v>31.351919000000002</v>
      </c>
      <c r="F113" s="36">
        <v>16645.65705</v>
      </c>
      <c r="G113" s="40"/>
      <c r="H113" s="17"/>
      <c r="I113" s="12"/>
      <c r="J113" s="12"/>
      <c r="K113" s="12"/>
      <c r="L113" s="12"/>
    </row>
    <row r="114" spans="1:12" s="18" customFormat="1" ht="15.75">
      <c r="A114" s="47">
        <v>2</v>
      </c>
      <c r="B114" s="36">
        <v>2203.066623</v>
      </c>
      <c r="C114" s="36">
        <v>2465.515082</v>
      </c>
      <c r="D114" s="36">
        <v>12227.299786</v>
      </c>
      <c r="E114" s="36">
        <v>45.047913</v>
      </c>
      <c r="F114" s="36">
        <v>16940.929404</v>
      </c>
      <c r="G114" s="40"/>
      <c r="H114" s="17"/>
      <c r="I114" s="12"/>
      <c r="J114" s="12"/>
      <c r="K114" s="12"/>
      <c r="L114" s="12"/>
    </row>
    <row r="115" spans="1:12" s="18" customFormat="1" ht="15.75">
      <c r="A115" s="47">
        <v>3</v>
      </c>
      <c r="B115" s="36">
        <v>2736.815778</v>
      </c>
      <c r="C115" s="36">
        <v>2804.920923</v>
      </c>
      <c r="D115" s="36">
        <v>13156.979685</v>
      </c>
      <c r="E115" s="36">
        <v>27.390867</v>
      </c>
      <c r="F115" s="36">
        <v>18726.107253</v>
      </c>
      <c r="G115" s="40"/>
      <c r="H115" s="17"/>
      <c r="I115" s="12"/>
      <c r="J115" s="12"/>
      <c r="K115" s="12"/>
      <c r="L115" s="12"/>
    </row>
    <row r="116" spans="1:12" s="18" customFormat="1" ht="15.75">
      <c r="A116" s="47">
        <v>4</v>
      </c>
      <c r="B116" s="36">
        <v>2527.947736</v>
      </c>
      <c r="C116" s="36">
        <v>3620.9398739999997</v>
      </c>
      <c r="D116" s="36">
        <v>12167.81976</v>
      </c>
      <c r="E116" s="36">
        <v>56.775275</v>
      </c>
      <c r="F116" s="36">
        <v>18373.482645</v>
      </c>
      <c r="G116" s="40"/>
      <c r="H116" s="17"/>
      <c r="I116" s="12"/>
      <c r="J116" s="12"/>
      <c r="K116" s="12"/>
      <c r="L116" s="12"/>
    </row>
    <row r="117" spans="1:12" s="18" customFormat="1" ht="15.75">
      <c r="A117" s="47">
        <v>5</v>
      </c>
      <c r="B117" s="36">
        <v>2359.835427</v>
      </c>
      <c r="C117" s="36">
        <v>3181.018214</v>
      </c>
      <c r="D117" s="36">
        <v>12298.741024</v>
      </c>
      <c r="E117" s="36">
        <v>29.182529</v>
      </c>
      <c r="F117" s="36">
        <v>17868.777194</v>
      </c>
      <c r="G117" s="40"/>
      <c r="H117" s="17"/>
      <c r="I117" s="12"/>
      <c r="J117" s="12"/>
      <c r="K117" s="12"/>
      <c r="L117" s="12"/>
    </row>
    <row r="118" spans="1:12" s="18" customFormat="1" ht="15.75">
      <c r="A118" s="47">
        <v>6</v>
      </c>
      <c r="B118" s="36">
        <v>2624.1126329999997</v>
      </c>
      <c r="C118" s="36">
        <v>3053.6460129999996</v>
      </c>
      <c r="D118" s="36">
        <v>12482.223388</v>
      </c>
      <c r="E118" s="36">
        <v>39.16335</v>
      </c>
      <c r="F118" s="36">
        <v>18199.145384000003</v>
      </c>
      <c r="G118" s="40"/>
      <c r="H118" s="17"/>
      <c r="I118" s="12"/>
      <c r="J118" s="12"/>
      <c r="K118" s="12"/>
      <c r="L118" s="12"/>
    </row>
    <row r="119" spans="1:12" s="18" customFormat="1" ht="15.75">
      <c r="A119" s="47">
        <v>7</v>
      </c>
      <c r="B119" s="36">
        <v>2649.950099</v>
      </c>
      <c r="C119" s="36">
        <v>3145.425697</v>
      </c>
      <c r="D119" s="36">
        <v>12388.690096</v>
      </c>
      <c r="E119" s="36">
        <v>41.278335</v>
      </c>
      <c r="F119" s="36">
        <v>18225.344227</v>
      </c>
      <c r="G119" s="40"/>
      <c r="H119" s="17"/>
      <c r="I119" s="12"/>
      <c r="J119" s="12"/>
      <c r="K119" s="12"/>
      <c r="L119" s="12"/>
    </row>
    <row r="120" spans="1:12" s="18" customFormat="1" ht="15.75">
      <c r="A120" s="47">
        <v>8</v>
      </c>
      <c r="B120" s="36">
        <v>2366.580986</v>
      </c>
      <c r="C120" s="36">
        <v>2420.1383220000002</v>
      </c>
      <c r="D120" s="36">
        <v>11143.870298</v>
      </c>
      <c r="E120" s="36">
        <v>38.703425</v>
      </c>
      <c r="F120" s="36">
        <v>15969.293031000001</v>
      </c>
      <c r="G120" s="40"/>
      <c r="H120" s="17"/>
      <c r="I120" s="12"/>
      <c r="J120" s="12"/>
      <c r="K120" s="12"/>
      <c r="L120" s="12"/>
    </row>
    <row r="121" spans="1:12" s="18" customFormat="1" ht="15.75">
      <c r="A121" s="47">
        <v>9</v>
      </c>
      <c r="B121" s="36">
        <v>2031.0966299999998</v>
      </c>
      <c r="C121" s="36">
        <v>2774.541494</v>
      </c>
      <c r="D121" s="36">
        <v>10572.51884</v>
      </c>
      <c r="E121" s="36">
        <v>24.759014</v>
      </c>
      <c r="F121" s="36">
        <v>15402.915977999999</v>
      </c>
      <c r="G121" s="40"/>
      <c r="H121" s="17"/>
      <c r="I121" s="12"/>
      <c r="J121" s="12"/>
      <c r="K121" s="12"/>
      <c r="L121" s="12"/>
    </row>
    <row r="122" spans="1:12" s="18" customFormat="1" ht="15.75">
      <c r="A122" s="47">
        <v>10</v>
      </c>
      <c r="B122" s="36">
        <v>2457.093383</v>
      </c>
      <c r="C122" s="36">
        <v>2939.445898</v>
      </c>
      <c r="D122" s="36">
        <v>11491.357072</v>
      </c>
      <c r="E122" s="36">
        <v>29.804271</v>
      </c>
      <c r="F122" s="36">
        <v>16917.700624</v>
      </c>
      <c r="G122" s="40"/>
      <c r="H122" s="17"/>
      <c r="I122" s="12"/>
      <c r="J122" s="12"/>
      <c r="K122" s="12"/>
      <c r="L122" s="12"/>
    </row>
    <row r="123" spans="1:12" s="18" customFormat="1" ht="15.75">
      <c r="A123" s="47">
        <v>11</v>
      </c>
      <c r="B123" s="36">
        <v>2269.593585</v>
      </c>
      <c r="C123" s="36">
        <v>2688.0886370000003</v>
      </c>
      <c r="D123" s="36">
        <v>10979.427238</v>
      </c>
      <c r="E123" s="36">
        <v>35.712919</v>
      </c>
      <c r="F123" s="36">
        <v>15972.822379000001</v>
      </c>
      <c r="G123" s="40"/>
      <c r="H123" s="17"/>
      <c r="I123" s="12"/>
      <c r="J123" s="12"/>
      <c r="K123" s="12"/>
      <c r="L123" s="12"/>
    </row>
    <row r="124" spans="1:12" s="18" customFormat="1" ht="15.75">
      <c r="A124" s="47">
        <v>12</v>
      </c>
      <c r="B124" s="36">
        <v>2552.4327319999998</v>
      </c>
      <c r="C124" s="36">
        <v>3274.881507</v>
      </c>
      <c r="D124" s="36">
        <v>12138.289068</v>
      </c>
      <c r="E124" s="36">
        <v>26.596491</v>
      </c>
      <c r="F124" s="36">
        <v>17992.183447</v>
      </c>
      <c r="G124" s="40"/>
      <c r="H124" s="17"/>
      <c r="I124" s="12"/>
      <c r="J124" s="12"/>
      <c r="K124" s="12"/>
      <c r="L124" s="12"/>
    </row>
    <row r="125" spans="1:12" s="18" customFormat="1" ht="15.75">
      <c r="A125" s="47">
        <v>2016</v>
      </c>
      <c r="B125" s="36"/>
      <c r="C125" s="36"/>
      <c r="D125" s="36"/>
      <c r="E125" s="36"/>
      <c r="F125" s="36"/>
      <c r="G125" s="40"/>
      <c r="H125" s="17"/>
      <c r="I125" s="12"/>
      <c r="J125" s="12"/>
      <c r="K125" s="12"/>
      <c r="L125" s="12"/>
    </row>
    <row r="126" spans="1:12" s="18" customFormat="1" ht="15.75">
      <c r="A126" s="47">
        <v>1</v>
      </c>
      <c r="B126" s="36">
        <v>1586.7848689999998</v>
      </c>
      <c r="C126" s="36">
        <v>2105.8086869999997</v>
      </c>
      <c r="D126" s="36">
        <v>9730.778857000001</v>
      </c>
      <c r="E126" s="36">
        <v>29.332204</v>
      </c>
      <c r="F126" s="36">
        <v>13452.704617</v>
      </c>
      <c r="G126" s="40"/>
      <c r="H126" s="17"/>
      <c r="I126" s="12"/>
      <c r="J126" s="12"/>
      <c r="K126" s="12"/>
      <c r="L126" s="12"/>
    </row>
    <row r="127" spans="1:12" s="18" customFormat="1" ht="15.75">
      <c r="A127" s="47">
        <v>2</v>
      </c>
      <c r="B127" s="36">
        <v>2253.470988</v>
      </c>
      <c r="C127" s="36">
        <v>2800.627414</v>
      </c>
      <c r="D127" s="36">
        <v>10488.041027000001</v>
      </c>
      <c r="E127" s="36">
        <v>36.115646999999996</v>
      </c>
      <c r="F127" s="36">
        <v>15578.255076</v>
      </c>
      <c r="G127" s="40"/>
      <c r="H127" s="17"/>
      <c r="I127" s="12"/>
      <c r="J127" s="12"/>
      <c r="K127" s="12"/>
      <c r="L127" s="12"/>
    </row>
    <row r="128" spans="1:12" s="18" customFormat="1" ht="15.75">
      <c r="A128" s="47">
        <v>3</v>
      </c>
      <c r="B128" s="36">
        <v>2687.2279679999997</v>
      </c>
      <c r="C128" s="36">
        <v>3438.572307</v>
      </c>
      <c r="D128" s="36">
        <v>11606.399551999999</v>
      </c>
      <c r="E128" s="36">
        <v>34.039529</v>
      </c>
      <c r="F128" s="36">
        <v>17766.239356</v>
      </c>
      <c r="G128" s="40"/>
      <c r="H128" s="17"/>
      <c r="I128" s="12"/>
      <c r="J128" s="12"/>
      <c r="K128" s="12"/>
      <c r="L128" s="12"/>
    </row>
    <row r="129" spans="1:12" s="18" customFormat="1" ht="15.75">
      <c r="A129" s="47">
        <v>4</v>
      </c>
      <c r="B129" s="36">
        <v>2341.24452</v>
      </c>
      <c r="C129" s="36">
        <v>3031.763138</v>
      </c>
      <c r="D129" s="36">
        <v>10783.907369999999</v>
      </c>
      <c r="E129" s="36">
        <v>30.720347</v>
      </c>
      <c r="F129" s="36">
        <v>16187.635374999998</v>
      </c>
      <c r="G129" s="40"/>
      <c r="H129" s="17"/>
      <c r="I129" s="12"/>
      <c r="J129" s="12"/>
      <c r="K129" s="12"/>
      <c r="L129" s="12"/>
    </row>
    <row r="130" spans="1:12" s="18" customFormat="1" ht="15.75">
      <c r="A130" s="47">
        <v>5</v>
      </c>
      <c r="B130" s="36">
        <v>2458.403887</v>
      </c>
      <c r="C130" s="36">
        <v>3148.4834339999998</v>
      </c>
      <c r="D130" s="36">
        <v>11543.221225</v>
      </c>
      <c r="E130" s="36">
        <v>46.54849900000001</v>
      </c>
      <c r="F130" s="36">
        <v>17196.657045000004</v>
      </c>
      <c r="G130" s="40"/>
      <c r="H130" s="17"/>
      <c r="I130" s="12"/>
      <c r="J130" s="12"/>
      <c r="K130" s="12"/>
      <c r="L130" s="12"/>
    </row>
    <row r="131" spans="1:12" s="18" customFormat="1" ht="15.75">
      <c r="A131" s="47">
        <v>6</v>
      </c>
      <c r="B131" s="36">
        <v>2598.032177</v>
      </c>
      <c r="C131" s="36">
        <v>4043.765828</v>
      </c>
      <c r="D131" s="36">
        <v>12802.126268999999</v>
      </c>
      <c r="E131" s="36">
        <v>32.357420999999995</v>
      </c>
      <c r="F131" s="36">
        <v>19476.281695</v>
      </c>
      <c r="G131" s="40"/>
      <c r="H131" s="17"/>
      <c r="I131" s="12"/>
      <c r="J131" s="12"/>
      <c r="K131" s="12"/>
      <c r="L131" s="12"/>
    </row>
    <row r="132" spans="1:12" s="18" customFormat="1" ht="15.75">
      <c r="A132" s="47">
        <v>7</v>
      </c>
      <c r="B132" s="36">
        <v>2007.56038</v>
      </c>
      <c r="C132" s="36">
        <v>2866.1371839999997</v>
      </c>
      <c r="D132" s="36">
        <v>9806.384023</v>
      </c>
      <c r="E132" s="36">
        <v>14.914836</v>
      </c>
      <c r="F132" s="36">
        <v>14694.996423</v>
      </c>
      <c r="G132" s="40"/>
      <c r="H132" s="17"/>
      <c r="I132" s="12"/>
      <c r="J132" s="12"/>
      <c r="K132" s="12"/>
      <c r="L132" s="12"/>
    </row>
    <row r="133" spans="1:12" s="18" customFormat="1" ht="15.75">
      <c r="A133" s="47">
        <v>8</v>
      </c>
      <c r="B133" s="36">
        <v>2359.462688</v>
      </c>
      <c r="C133" s="36">
        <v>2794.236899</v>
      </c>
      <c r="D133" s="36">
        <v>11422.691858999999</v>
      </c>
      <c r="E133" s="36">
        <v>37.789756999999994</v>
      </c>
      <c r="F133" s="36">
        <v>16614.181202999996</v>
      </c>
      <c r="G133" s="40"/>
      <c r="H133" s="17"/>
      <c r="I133" s="12"/>
      <c r="J133" s="12"/>
      <c r="K133" s="12"/>
      <c r="L133" s="12"/>
    </row>
    <row r="134" spans="1:12" s="18" customFormat="1" ht="15.75">
      <c r="A134" s="47">
        <v>9</v>
      </c>
      <c r="B134" s="36">
        <v>2223.595167</v>
      </c>
      <c r="C134" s="36">
        <v>2578.370583</v>
      </c>
      <c r="D134" s="36">
        <v>10449.808727</v>
      </c>
      <c r="E134" s="36">
        <v>46.106686</v>
      </c>
      <c r="F134" s="36">
        <v>15297.881163</v>
      </c>
      <c r="G134" s="40"/>
      <c r="H134" s="17"/>
      <c r="I134" s="12"/>
      <c r="J134" s="12"/>
      <c r="K134" s="12"/>
      <c r="L134" s="12"/>
    </row>
    <row r="135" spans="1:12" s="18" customFormat="1" ht="15.75">
      <c r="A135" s="47">
        <v>10</v>
      </c>
      <c r="B135" s="36">
        <v>2537.8944789999996</v>
      </c>
      <c r="C135" s="36">
        <v>3086.1526660000004</v>
      </c>
      <c r="D135" s="36">
        <v>11339.880039000001</v>
      </c>
      <c r="E135" s="36">
        <v>44.687747</v>
      </c>
      <c r="F135" s="36">
        <v>17008.614931</v>
      </c>
      <c r="G135" s="40"/>
      <c r="H135" s="17"/>
      <c r="I135" s="12"/>
      <c r="J135" s="12"/>
      <c r="K135" s="12"/>
      <c r="L135" s="12"/>
    </row>
    <row r="136" spans="1:12" s="18" customFormat="1" ht="15.75">
      <c r="A136" s="47">
        <v>11</v>
      </c>
      <c r="B136" s="36">
        <v>2504.713788</v>
      </c>
      <c r="C136" s="36">
        <v>2798.6866349999996</v>
      </c>
      <c r="D136" s="36">
        <v>11599.660128000001</v>
      </c>
      <c r="E136" s="36">
        <v>31.471899</v>
      </c>
      <c r="F136" s="36">
        <v>16934.53245</v>
      </c>
      <c r="G136" s="40"/>
      <c r="H136" s="17"/>
      <c r="I136" s="12"/>
      <c r="J136" s="12"/>
      <c r="K136" s="12"/>
      <c r="L136" s="12"/>
    </row>
    <row r="137" spans="1:12" s="18" customFormat="1" ht="15.75">
      <c r="A137" s="47">
        <v>12</v>
      </c>
      <c r="B137" s="36">
        <v>2388.684624</v>
      </c>
      <c r="C137" s="36">
        <v>3226.337693</v>
      </c>
      <c r="D137" s="36">
        <v>12742.501434</v>
      </c>
      <c r="E137" s="36">
        <v>52.731962</v>
      </c>
      <c r="F137" s="36">
        <v>18410.255713000002</v>
      </c>
      <c r="G137" s="40"/>
      <c r="H137" s="17"/>
      <c r="I137" s="12"/>
      <c r="J137" s="12"/>
      <c r="K137" s="12"/>
      <c r="L137" s="12"/>
    </row>
    <row r="138" spans="1:12" s="18" customFormat="1" ht="15.75">
      <c r="A138" s="47">
        <v>2017</v>
      </c>
      <c r="B138" s="36"/>
      <c r="C138" s="36"/>
      <c r="D138" s="36"/>
      <c r="E138" s="36"/>
      <c r="F138" s="36"/>
      <c r="G138" s="40"/>
      <c r="H138" s="17"/>
      <c r="I138" s="12"/>
      <c r="J138" s="12"/>
      <c r="K138" s="12"/>
      <c r="L138" s="12"/>
    </row>
    <row r="139" spans="1:12" s="18" customFormat="1" ht="15.75">
      <c r="A139" s="47">
        <v>1</v>
      </c>
      <c r="B139" s="36">
        <v>1520.476129</v>
      </c>
      <c r="C139" s="36">
        <v>2134.592084</v>
      </c>
      <c r="D139" s="36">
        <v>11888.354528000002</v>
      </c>
      <c r="E139" s="36">
        <v>48.086142</v>
      </c>
      <c r="F139" s="36">
        <v>15591.508883</v>
      </c>
      <c r="G139" s="40"/>
      <c r="H139" s="17"/>
      <c r="I139" s="12"/>
      <c r="J139" s="12"/>
      <c r="K139" s="12"/>
      <c r="L139" s="12"/>
    </row>
    <row r="140" spans="1:12" s="18" customFormat="1" ht="15.75">
      <c r="A140" s="47">
        <v>2</v>
      </c>
      <c r="B140" s="36">
        <v>1898.495713</v>
      </c>
      <c r="C140" s="36">
        <v>2287.2305929999998</v>
      </c>
      <c r="D140" s="36">
        <v>11603.891457</v>
      </c>
      <c r="E140" s="36">
        <v>36.380531000000005</v>
      </c>
      <c r="F140" s="36">
        <v>15825.998293999999</v>
      </c>
      <c r="G140" s="40"/>
      <c r="H140" s="17"/>
      <c r="I140" s="12"/>
      <c r="J140" s="12"/>
      <c r="K140" s="12"/>
      <c r="L140" s="12"/>
    </row>
    <row r="141" spans="1:12" s="18" customFormat="1" ht="15.75">
      <c r="A141" s="47">
        <v>3</v>
      </c>
      <c r="B141" s="36">
        <v>2284.897969</v>
      </c>
      <c r="C141" s="36">
        <v>2462.45403</v>
      </c>
      <c r="D141" s="36">
        <v>14194.634969</v>
      </c>
      <c r="E141" s="36">
        <v>75.55249099999999</v>
      </c>
      <c r="F141" s="36">
        <v>19017.539459</v>
      </c>
      <c r="G141" s="40"/>
      <c r="H141" s="17"/>
      <c r="I141" s="12"/>
      <c r="J141" s="12"/>
      <c r="K141" s="12"/>
      <c r="L141" s="12"/>
    </row>
    <row r="142" spans="1:12" s="18" customFormat="1" ht="15.75">
      <c r="A142" s="47">
        <v>4</v>
      </c>
      <c r="B142" s="36">
        <v>2308.322823</v>
      </c>
      <c r="C142" s="36">
        <v>2533.086391</v>
      </c>
      <c r="D142" s="36">
        <v>12900.718448000001</v>
      </c>
      <c r="E142" s="36">
        <v>45.55505599999999</v>
      </c>
      <c r="F142" s="36">
        <v>17787.682718000004</v>
      </c>
      <c r="G142" s="40"/>
      <c r="H142" s="17"/>
      <c r="I142" s="12"/>
      <c r="J142" s="12"/>
      <c r="K142" s="12"/>
      <c r="L142" s="12"/>
    </row>
    <row r="143" spans="1:12" s="18" customFormat="1" ht="15.75">
      <c r="A143" s="47">
        <v>5</v>
      </c>
      <c r="B143" s="36">
        <v>2592.1045</v>
      </c>
      <c r="C143" s="36">
        <v>2604.613168</v>
      </c>
      <c r="D143" s="36">
        <v>15674.189551000001</v>
      </c>
      <c r="E143" s="36">
        <v>52.539008</v>
      </c>
      <c r="F143" s="36">
        <v>20923.446227</v>
      </c>
      <c r="G143" s="40"/>
      <c r="H143" s="17"/>
      <c r="I143" s="12"/>
      <c r="J143" s="12"/>
      <c r="K143" s="12"/>
      <c r="L143" s="12"/>
    </row>
    <row r="144" spans="1:12" s="18" customFormat="1" ht="15.75">
      <c r="A144" s="47">
        <v>6</v>
      </c>
      <c r="B144" s="36">
        <v>2521.143461</v>
      </c>
      <c r="C144" s="36">
        <v>2611.4596460000002</v>
      </c>
      <c r="D144" s="36">
        <v>14000.755473</v>
      </c>
      <c r="E144" s="36">
        <v>40.397689</v>
      </c>
      <c r="F144" s="36">
        <v>19173.756268999998</v>
      </c>
      <c r="G144" s="40"/>
      <c r="H144" s="17"/>
      <c r="I144" s="12"/>
      <c r="J144" s="12"/>
      <c r="K144" s="12"/>
      <c r="L144" s="12"/>
    </row>
    <row r="145" spans="1:12" s="18" customFormat="1" ht="15.75">
      <c r="A145" s="47">
        <v>7</v>
      </c>
      <c r="B145" s="36">
        <v>2396.48777</v>
      </c>
      <c r="C145" s="36">
        <v>3053.247812</v>
      </c>
      <c r="D145" s="36">
        <v>15919.302812000002</v>
      </c>
      <c r="E145" s="36">
        <v>121.752615</v>
      </c>
      <c r="F145" s="36">
        <v>21490.791009</v>
      </c>
      <c r="G145" s="40"/>
      <c r="H145" s="17"/>
      <c r="I145" s="12"/>
      <c r="J145" s="12"/>
      <c r="K145" s="12"/>
      <c r="L145" s="12"/>
    </row>
    <row r="146" spans="1:12" s="18" customFormat="1" ht="15.75">
      <c r="A146" s="47">
        <v>8</v>
      </c>
      <c r="B146" s="36">
        <v>2350.016616</v>
      </c>
      <c r="C146" s="36">
        <v>2858.859422</v>
      </c>
      <c r="D146" s="36">
        <v>13908.832371999999</v>
      </c>
      <c r="E146" s="36">
        <v>44.006188</v>
      </c>
      <c r="F146" s="36">
        <v>19161.714598000002</v>
      </c>
      <c r="G146" s="40"/>
      <c r="H146" s="17"/>
      <c r="I146" s="12"/>
      <c r="J146" s="12"/>
      <c r="K146" s="12"/>
      <c r="L146" s="12"/>
    </row>
    <row r="147" spans="1:12" s="18" customFormat="1" ht="15.75">
      <c r="A147" s="47">
        <v>9</v>
      </c>
      <c r="B147" s="36">
        <v>2367.52717</v>
      </c>
      <c r="C147" s="36">
        <v>2709.960009</v>
      </c>
      <c r="D147" s="36">
        <v>14833.566282</v>
      </c>
      <c r="E147" s="36">
        <v>67.35996</v>
      </c>
      <c r="F147" s="36">
        <v>19978.413421000005</v>
      </c>
      <c r="G147" s="40"/>
      <c r="H147" s="17"/>
      <c r="I147" s="12"/>
      <c r="J147" s="12"/>
      <c r="K147" s="12"/>
      <c r="L147" s="12"/>
    </row>
    <row r="148" spans="1:12" s="18" customFormat="1" ht="15.75">
      <c r="A148" s="47">
        <v>10</v>
      </c>
      <c r="B148" s="36">
        <v>2748.425472</v>
      </c>
      <c r="C148" s="36">
        <v>3120.921832</v>
      </c>
      <c r="D148" s="36">
        <v>15338.016119000002</v>
      </c>
      <c r="E148" s="36">
        <v>9.877557000000001</v>
      </c>
      <c r="F148" s="36">
        <v>21217.24098</v>
      </c>
      <c r="G148" s="40"/>
      <c r="H148" s="17"/>
      <c r="I148" s="12"/>
      <c r="J148" s="12"/>
      <c r="K148" s="12"/>
      <c r="L148" s="12"/>
    </row>
    <row r="149" spans="1:12" s="18" customFormat="1" ht="15.75">
      <c r="A149" s="47">
        <v>11</v>
      </c>
      <c r="B149" s="36">
        <v>2674.374358</v>
      </c>
      <c r="C149" s="36">
        <v>2861.2069</v>
      </c>
      <c r="D149" s="36">
        <v>14964.42489</v>
      </c>
      <c r="E149" s="36">
        <v>46.977256999999994</v>
      </c>
      <c r="F149" s="36">
        <v>20546.983405</v>
      </c>
      <c r="G149" s="40"/>
      <c r="H149" s="17"/>
      <c r="I149" s="12"/>
      <c r="J149" s="12"/>
      <c r="K149" s="12"/>
      <c r="L149" s="12"/>
    </row>
    <row r="150" spans="1:12" s="18" customFormat="1" ht="15.75">
      <c r="A150" s="47">
        <v>12</v>
      </c>
      <c r="B150" s="36">
        <v>2825.257438</v>
      </c>
      <c r="C150" s="36">
        <v>3878.507082</v>
      </c>
      <c r="D150" s="36">
        <v>16235.077882</v>
      </c>
      <c r="E150" s="36">
        <v>145.733569</v>
      </c>
      <c r="F150" s="36">
        <v>23084.575971</v>
      </c>
      <c r="G150" s="40"/>
      <c r="H150" s="17"/>
      <c r="I150" s="12"/>
      <c r="J150" s="12"/>
      <c r="K150" s="12"/>
      <c r="L150" s="12"/>
    </row>
    <row r="151" spans="1:12" s="18" customFormat="1" ht="15.75">
      <c r="A151" s="47">
        <v>2018</v>
      </c>
      <c r="B151" s="36"/>
      <c r="C151" s="36"/>
      <c r="D151" s="36"/>
      <c r="E151" s="36"/>
      <c r="F151" s="36"/>
      <c r="G151" s="40"/>
      <c r="H151" s="17"/>
      <c r="I151" s="12"/>
      <c r="J151" s="12"/>
      <c r="K151" s="12"/>
      <c r="L151" s="12"/>
    </row>
    <row r="152" spans="1:12" s="18" customFormat="1" ht="15.75">
      <c r="A152" s="47">
        <v>1</v>
      </c>
      <c r="B152" s="36">
        <v>2046.785527</v>
      </c>
      <c r="C152" s="36">
        <v>2701.1636719999997</v>
      </c>
      <c r="D152" s="36">
        <v>16719.384642</v>
      </c>
      <c r="E152" s="36">
        <v>55.48348499999702</v>
      </c>
      <c r="F152" s="36">
        <v>21522.817325999997</v>
      </c>
      <c r="G152" s="40"/>
      <c r="H152" s="17"/>
      <c r="I152" s="12"/>
      <c r="J152" s="12"/>
      <c r="K152" s="12"/>
      <c r="L152" s="12"/>
    </row>
    <row r="153" spans="1:12" s="18" customFormat="1" ht="15.75">
      <c r="A153" s="47">
        <v>2</v>
      </c>
      <c r="B153" s="36">
        <v>2083.156798</v>
      </c>
      <c r="C153" s="36">
        <v>2506.589188</v>
      </c>
      <c r="D153" s="36">
        <v>14301.684412</v>
      </c>
      <c r="E153" s="36">
        <v>45.568005000000994</v>
      </c>
      <c r="F153" s="36">
        <v>18936.998403</v>
      </c>
      <c r="G153" s="40"/>
      <c r="H153" s="17"/>
      <c r="I153" s="12"/>
      <c r="J153" s="12"/>
      <c r="K153" s="12"/>
      <c r="L153" s="12"/>
    </row>
    <row r="154" spans="1:12" s="18" customFormat="1" ht="15.75">
      <c r="A154" s="47">
        <v>3</v>
      </c>
      <c r="B154" s="36">
        <v>2544.591882</v>
      </c>
      <c r="C154" s="36">
        <v>2756.16855</v>
      </c>
      <c r="D154" s="36">
        <v>16062.085731000001</v>
      </c>
      <c r="E154" s="36">
        <v>72.09003799999482</v>
      </c>
      <c r="F154" s="36">
        <v>21434.936200999997</v>
      </c>
      <c r="G154" s="40"/>
      <c r="H154" s="17"/>
      <c r="I154" s="12"/>
      <c r="J154" s="12"/>
      <c r="K154" s="12"/>
      <c r="L154" s="12"/>
    </row>
    <row r="155" spans="1:12" s="18" customFormat="1" ht="15.75">
      <c r="A155" s="47">
        <v>4</v>
      </c>
      <c r="B155" s="36">
        <v>2278.495381</v>
      </c>
      <c r="C155" s="36">
        <v>2685.423432</v>
      </c>
      <c r="D155" s="36">
        <v>15520.938737</v>
      </c>
      <c r="E155" s="36">
        <v>71.8025439999983</v>
      </c>
      <c r="F155" s="36">
        <v>20556.660094</v>
      </c>
      <c r="G155" s="40"/>
      <c r="H155" s="17"/>
      <c r="I155" s="12"/>
      <c r="J155" s="12"/>
      <c r="K155" s="12"/>
      <c r="L155" s="12"/>
    </row>
    <row r="156" spans="1:12" s="18" customFormat="1" ht="15.75">
      <c r="A156" s="47">
        <v>5</v>
      </c>
      <c r="B156" s="36">
        <v>2342.5630720000004</v>
      </c>
      <c r="C156" s="36">
        <v>2777.581109</v>
      </c>
      <c r="D156" s="36">
        <v>16923.330071</v>
      </c>
      <c r="E156" s="36">
        <v>20.484934000000067</v>
      </c>
      <c r="F156" s="36">
        <v>22063.959186</v>
      </c>
      <c r="G156" s="40"/>
      <c r="H156" s="17"/>
      <c r="I156" s="12"/>
      <c r="J156" s="12"/>
      <c r="K156" s="12"/>
      <c r="L156" s="12"/>
    </row>
    <row r="157" spans="1:12" s="18" customFormat="1" ht="15.75">
      <c r="A157" s="47">
        <v>6</v>
      </c>
      <c r="B157" s="36">
        <v>2171.346905</v>
      </c>
      <c r="C157" s="36">
        <v>2446.304762</v>
      </c>
      <c r="D157" s="36">
        <v>13651.776393</v>
      </c>
      <c r="E157" s="36">
        <v>179.45848900000055</v>
      </c>
      <c r="F157" s="36">
        <v>18448.886549</v>
      </c>
      <c r="G157" s="40"/>
      <c r="H157" s="17"/>
      <c r="I157" s="12"/>
      <c r="J157" s="12"/>
      <c r="K157" s="12"/>
      <c r="L157" s="12"/>
    </row>
    <row r="158" spans="1:12" s="18" customFormat="1" ht="15.75">
      <c r="A158" s="47">
        <v>7</v>
      </c>
      <c r="B158" s="36">
        <v>2030.574479</v>
      </c>
      <c r="C158" s="36">
        <v>2778.895722</v>
      </c>
      <c r="D158" s="36">
        <v>15196.511521</v>
      </c>
      <c r="E158" s="36">
        <v>51.23052199999802</v>
      </c>
      <c r="F158" s="36">
        <v>20057.212244</v>
      </c>
      <c r="G158" s="40"/>
      <c r="H158" s="17"/>
      <c r="I158" s="12"/>
      <c r="J158" s="12"/>
      <c r="K158" s="12"/>
      <c r="L158" s="12"/>
    </row>
    <row r="159" spans="1:12" s="18" customFormat="1" ht="15.75">
      <c r="A159" s="47">
        <v>8</v>
      </c>
      <c r="B159" s="36">
        <v>1354.399402</v>
      </c>
      <c r="C159" s="36">
        <v>1822.580976</v>
      </c>
      <c r="D159" s="36">
        <v>11606.308380999999</v>
      </c>
      <c r="E159" s="36">
        <v>20.377317000000403</v>
      </c>
      <c r="F159" s="36">
        <v>14803.666076</v>
      </c>
      <c r="G159" s="40"/>
      <c r="H159" s="17"/>
      <c r="I159" s="12"/>
      <c r="J159" s="12"/>
      <c r="K159" s="12"/>
      <c r="L159" s="12"/>
    </row>
    <row r="160" spans="1:12" s="18" customFormat="1" ht="15.75">
      <c r="A160" s="47">
        <v>9</v>
      </c>
      <c r="B160" s="36">
        <v>1393.214765</v>
      </c>
      <c r="C160" s="36">
        <v>2006.168944</v>
      </c>
      <c r="D160" s="36">
        <v>12852.018542</v>
      </c>
      <c r="E160" s="36">
        <v>73.37428300000101</v>
      </c>
      <c r="F160" s="36">
        <v>16324.776534</v>
      </c>
      <c r="G160" s="40"/>
      <c r="H160" s="17"/>
      <c r="I160" s="12"/>
      <c r="J160" s="12"/>
      <c r="K160" s="12"/>
      <c r="L160" s="12"/>
    </row>
    <row r="161" spans="1:12" s="18" customFormat="1" ht="15.75">
      <c r="A161" s="47">
        <v>10</v>
      </c>
      <c r="B161" s="36">
        <v>1369.251118</v>
      </c>
      <c r="C161" s="36">
        <v>2030.999122</v>
      </c>
      <c r="D161" s="36">
        <v>12687.028859999999</v>
      </c>
      <c r="E161" s="36">
        <v>87.37019300000247</v>
      </c>
      <c r="F161" s="36">
        <v>16174.649293</v>
      </c>
      <c r="G161" s="40"/>
      <c r="H161" s="17"/>
      <c r="I161" s="12"/>
      <c r="J161" s="12"/>
      <c r="K161" s="12"/>
      <c r="L161" s="12"/>
    </row>
    <row r="162" spans="1:12" s="18" customFormat="1" ht="15.75">
      <c r="A162" s="47">
        <v>11</v>
      </c>
      <c r="B162" s="36">
        <v>1520.531246</v>
      </c>
      <c r="C162" s="36">
        <v>2287.628408</v>
      </c>
      <c r="D162" s="36">
        <v>12312.392563</v>
      </c>
      <c r="E162" s="36">
        <v>59.70179399999688</v>
      </c>
      <c r="F162" s="36">
        <v>16180.254010999997</v>
      </c>
      <c r="G162" s="40"/>
      <c r="H162" s="17"/>
      <c r="I162" s="12"/>
      <c r="J162" s="12"/>
      <c r="K162" s="12"/>
      <c r="L162" s="12"/>
    </row>
    <row r="163" spans="1:12" s="18" customFormat="1" ht="15.75">
      <c r="A163" s="47"/>
      <c r="B163" s="36"/>
      <c r="C163" s="36"/>
      <c r="D163" s="36"/>
      <c r="E163" s="36"/>
      <c r="F163" s="36"/>
      <c r="G163" s="40"/>
      <c r="H163" s="17"/>
      <c r="I163" s="12"/>
      <c r="J163" s="12"/>
      <c r="K163" s="12"/>
      <c r="L163" s="12"/>
    </row>
    <row r="164" spans="1:12" ht="15.75">
      <c r="A164" s="50" t="s">
        <v>15</v>
      </c>
      <c r="B164" s="48"/>
      <c r="C164" s="49"/>
      <c r="D164" s="49"/>
      <c r="E164" s="13"/>
      <c r="F164" s="13"/>
      <c r="G164" s="8" t="s">
        <v>16</v>
      </c>
      <c r="H164" s="20"/>
      <c r="I164" s="18"/>
      <c r="J164" s="18"/>
      <c r="K164" s="18"/>
      <c r="L164" s="18"/>
    </row>
    <row r="165" spans="1:8" ht="15" customHeight="1" hidden="1">
      <c r="A165" s="21" t="s">
        <v>21</v>
      </c>
      <c r="B165" s="19"/>
      <c r="G165" s="22" t="s">
        <v>22</v>
      </c>
      <c r="H165" s="23"/>
    </row>
    <row r="166" spans="1:8" ht="15" customHeight="1" hidden="1">
      <c r="A166" s="21" t="s">
        <v>17</v>
      </c>
      <c r="B166" s="19"/>
      <c r="G166" s="22" t="s">
        <v>18</v>
      </c>
      <c r="H166" s="23"/>
    </row>
    <row r="167" spans="1:7" ht="15" customHeight="1" hidden="1">
      <c r="A167" s="24" t="s">
        <v>19</v>
      </c>
      <c r="B167" s="24"/>
      <c r="C167" s="24"/>
      <c r="D167" s="24"/>
      <c r="F167" s="51" t="s">
        <v>20</v>
      </c>
      <c r="G167" s="51"/>
    </row>
    <row r="168" ht="15">
      <c r="H168" s="25"/>
    </row>
    <row r="169" spans="1:7" ht="15">
      <c r="A169" s="24"/>
      <c r="B169" s="24"/>
      <c r="C169" s="24"/>
      <c r="D169" s="24"/>
      <c r="E169" s="24"/>
      <c r="F169" s="24"/>
      <c r="G169" s="24"/>
    </row>
    <row r="172" ht="15">
      <c r="B172" s="10"/>
    </row>
  </sheetData>
  <sheetProtection/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Uğur AVŞAR</cp:lastModifiedBy>
  <cp:lastPrinted>2012-06-26T14:27:33Z</cp:lastPrinted>
  <dcterms:created xsi:type="dcterms:W3CDTF">2010-12-16T14:44:09Z</dcterms:created>
  <dcterms:modified xsi:type="dcterms:W3CDTF">2019-01-28T13:45:22Z</dcterms:modified>
  <cp:category/>
  <cp:version/>
  <cp:contentType/>
  <cp:contentStatus/>
</cp:coreProperties>
</file>