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599" activeTab="0"/>
  </bookViews>
  <sheets>
    <sheet name="TABLO 1-57" sheetId="1" r:id="rId1"/>
    <sheet name="TABLO 1-57 (DEVAMI)" sheetId="2" r:id="rId2"/>
  </sheets>
  <definedNames>
    <definedName name="_xlnm.Print_Area" localSheetId="0">'TABLO 1-57'!$A$1:$V$187</definedName>
    <definedName name="_xlnm.Print_Area" localSheetId="1">'TABLO 1-57 (DEVAMI)'!$A$1:$V$75</definedName>
  </definedNames>
  <calcPr fullCalcOnLoad="1"/>
</workbook>
</file>

<file path=xl/sharedStrings.xml><?xml version="1.0" encoding="utf-8"?>
<sst xmlns="http://schemas.openxmlformats.org/spreadsheetml/2006/main" count="167" uniqueCount="61">
  <si>
    <t>I.</t>
  </si>
  <si>
    <t>II.</t>
  </si>
  <si>
    <t>III.</t>
  </si>
  <si>
    <t>IV.</t>
  </si>
  <si>
    <t>SEKTÖRLER</t>
  </si>
  <si>
    <t>YIL</t>
  </si>
  <si>
    <t>KAMU</t>
  </si>
  <si>
    <t>ÖZEL</t>
  </si>
  <si>
    <t>TOPLAM</t>
  </si>
  <si>
    <t>SECTORS</t>
  </si>
  <si>
    <t>YEAR</t>
  </si>
  <si>
    <t>PUBLIC</t>
  </si>
  <si>
    <t>PRIV.</t>
  </si>
  <si>
    <t>TOTAL</t>
  </si>
  <si>
    <t>PRODUCTS</t>
  </si>
  <si>
    <t>İMALAT SANAYİ</t>
  </si>
  <si>
    <t>GİYİM EŞYASI İMALATI</t>
  </si>
  <si>
    <t>ANA METAL SANAYİ</t>
  </si>
  <si>
    <t>FOOD &amp;BEVERAGES</t>
  </si>
  <si>
    <t>WEARİNG APAR.</t>
  </si>
  <si>
    <t>İÇECEK İMALATI</t>
  </si>
  <si>
    <t xml:space="preserve">GIDA ÜRÜNLERİ VE </t>
  </si>
  <si>
    <t>İMALATI</t>
  </si>
  <si>
    <t xml:space="preserve">TEKSTİL ÜRÜNLERİ </t>
  </si>
  <si>
    <t xml:space="preserve">   YILLIK ORTALAMA</t>
  </si>
  <si>
    <t xml:space="preserve">   YEARLY AVERAGE</t>
  </si>
  <si>
    <t xml:space="preserve"> RAFİNE EDİLMİŞ </t>
  </si>
  <si>
    <t>PETROL ÜRÜNLERİ</t>
  </si>
  <si>
    <t xml:space="preserve">REFİNED PETROL </t>
  </si>
  <si>
    <t>ÜRÜNLERİ İMALATI</t>
  </si>
  <si>
    <t xml:space="preserve">KİMYASAL MADDE </t>
  </si>
  <si>
    <t>CHEMİCAL PRODUCTS</t>
  </si>
  <si>
    <t>MİNERALLER İMALATI</t>
  </si>
  <si>
    <t xml:space="preserve">METALİK OLMAYAN DİĞ. </t>
  </si>
  <si>
    <t xml:space="preserve">NON-METALİC </t>
  </si>
  <si>
    <t>OTHER MİNERALS</t>
  </si>
  <si>
    <t>TECHİZAT İMALATI</t>
  </si>
  <si>
    <t xml:space="preserve">B.Y.S. MAKİNA VE </t>
  </si>
  <si>
    <t xml:space="preserve">KAROSERİ İMALATI </t>
  </si>
  <si>
    <t xml:space="preserve">TAŞIT ARAÇLARI </t>
  </si>
  <si>
    <t xml:space="preserve">MANUFACTURING </t>
  </si>
  <si>
    <t>KAYNAK : TÜİK</t>
  </si>
  <si>
    <t>KAYNAK: TÜİK</t>
  </si>
  <si>
    <t>SOURCE:TURKSTAT</t>
  </si>
  <si>
    <t>SOURCE :TURKSTAT</t>
  </si>
  <si>
    <t>MOTOR VEHICLES</t>
  </si>
  <si>
    <t>TEXTILE</t>
  </si>
  <si>
    <t>BASIC METAL</t>
  </si>
  <si>
    <t>MACHINERY &amp;</t>
  </si>
  <si>
    <t>EQUIPMENT</t>
  </si>
  <si>
    <t xml:space="preserve">TABLO 1.57 : DÖNEMLER İTİBARIYLA İMALAT SANAYİİ KAPASİTE KULLANIM ORANLARI (ÜRETİM DEĞERİ İLE AĞIRLIKLANDIRILMIŞ) </t>
  </si>
  <si>
    <t>TABLE 1.57 : QUARTERLY CAPACITY UTILIZATION IN MANUFACTURING INDUSTRY (WEIGHTED BY PRODUCTION VALUES)</t>
  </si>
  <si>
    <t>(1) 2006-2009 dönemi için aylık istatistiklerden çeyreklik dönemler oluşturulmuştur.</t>
  </si>
  <si>
    <t>(1) For the period 2006-2009 quarterly datas are derived from the monthly datas.</t>
  </si>
  <si>
    <t>INDUSTRY (2)</t>
  </si>
  <si>
    <t>(2) 1988' den  sonra yeni kapasite serileri kullanıldı</t>
  </si>
  <si>
    <t>(2) After 1988 capacity index based on new series</t>
  </si>
  <si>
    <t>TABLO 1.66 : DÖNEMLER İTİBARIYLA İMALAT SANAYİİ KAPASİTE KULLANIM ORANLARI (ÜRETİM DEĞERİ İLE AĞIRLIKLANDIRILMIŞ) (1988-2009) (1)</t>
  </si>
  <si>
    <t>TABLE 1.66 : QUARTERLY CAPACITY UTILIZATION IN MANUFACTURING INDUSTRY (WEIGHTED BY PRODUCTION VALUES )(1988-2009) (1)</t>
  </si>
  <si>
    <t>TABLO 1.66 : DÖNEMLER İTİBARIYLA İMALAT SANAYİİ KAPASİTE KULLANIM ORANLARI (ÜRETİM DEĞERİ İLE AĞIRLIKLANDIRILMIŞ) (1988-2009)</t>
  </si>
  <si>
    <t>TABLE 1.66 : QUARTERLY CAPACITY UTILIZATION IN MANUFACTURING INDUSTRY (WEIGHTED BY PRODUCTION VALUES) (1988-2009)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</si>
</sst>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"/>
    <numFmt numFmtId="182" formatCode="0.0000"/>
  </numFmts>
  <fonts count="51">
    <font>
      <sz val="12"/>
      <name val="Arial Tur"/>
      <family val="0"/>
    </font>
    <font>
      <sz val="12"/>
      <color indexed="8"/>
      <name val="Arial Tur"/>
      <family val="0"/>
    </font>
    <font>
      <b/>
      <sz val="10"/>
      <color indexed="8"/>
      <name val="Arial Tur"/>
      <family val="0"/>
    </font>
    <font>
      <b/>
      <sz val="14"/>
      <color indexed="8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sz val="14"/>
      <name val="Tahoma"/>
      <family val="2"/>
    </font>
    <font>
      <b/>
      <sz val="20"/>
      <color indexed="8"/>
      <name val="Tahoma"/>
      <family val="2"/>
    </font>
    <font>
      <sz val="20"/>
      <name val="Arial Tur"/>
      <family val="0"/>
    </font>
    <font>
      <b/>
      <sz val="20"/>
      <name val="Tahoma"/>
      <family val="2"/>
    </font>
    <font>
      <sz val="20"/>
      <name val="Tahoma"/>
      <family val="2"/>
    </font>
    <font>
      <b/>
      <sz val="26"/>
      <name val="Tahoma"/>
      <family val="2"/>
    </font>
    <font>
      <b/>
      <sz val="24"/>
      <color indexed="8"/>
      <name val="Tahoma"/>
      <family val="2"/>
    </font>
    <font>
      <b/>
      <sz val="18"/>
      <color indexed="8"/>
      <name val="Tahoma"/>
      <family val="2"/>
    </font>
    <font>
      <sz val="18"/>
      <name val="Tahoma"/>
      <family val="2"/>
    </font>
    <font>
      <sz val="18"/>
      <name val="Arial Tur"/>
      <family val="0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21" borderId="6" applyNumberFormat="0" applyAlignment="0" applyProtection="0"/>
    <xf numFmtId="0" fontId="45" fillId="23" borderId="7" applyNumberFormat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8" applyNumberFormat="0" applyFont="0" applyAlignment="0" applyProtection="0"/>
    <xf numFmtId="0" fontId="48" fillId="27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</cellStyleXfs>
  <cellXfs count="64"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Border="1" applyAlignment="1">
      <alignment/>
    </xf>
    <xf numFmtId="18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1" fontId="5" fillId="2" borderId="0" xfId="0" applyNumberFormat="1" applyFont="1" applyBorder="1" applyAlignment="1">
      <alignment horizontal="left"/>
    </xf>
    <xf numFmtId="180" fontId="4" fillId="2" borderId="0" xfId="0" applyNumberFormat="1" applyFont="1" applyBorder="1" applyAlignment="1">
      <alignment horizontal="center"/>
    </xf>
    <xf numFmtId="1" fontId="3" fillId="2" borderId="0" xfId="0" applyNumberFormat="1" applyFont="1" applyBorder="1" applyAlignment="1">
      <alignment horizontal="left"/>
    </xf>
    <xf numFmtId="0" fontId="6" fillId="2" borderId="0" xfId="0" applyNumberFormat="1" applyFont="1" applyAlignment="1">
      <alignment horizontal="center"/>
    </xf>
    <xf numFmtId="0" fontId="6" fillId="2" borderId="0" xfId="0" applyNumberFormat="1" applyFont="1" applyAlignment="1">
      <alignment/>
    </xf>
    <xf numFmtId="180" fontId="4" fillId="2" borderId="0" xfId="0" applyNumberFormat="1" applyFont="1" applyBorder="1" applyAlignment="1">
      <alignment/>
    </xf>
    <xf numFmtId="1" fontId="7" fillId="2" borderId="0" xfId="0" applyNumberFormat="1" applyFont="1" applyBorder="1" applyAlignment="1">
      <alignment/>
    </xf>
    <xf numFmtId="1" fontId="7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/>
    </xf>
    <xf numFmtId="1" fontId="7" fillId="2" borderId="10" xfId="0" applyNumberFormat="1" applyFont="1" applyBorder="1" applyAlignment="1">
      <alignment/>
    </xf>
    <xf numFmtId="1" fontId="7" fillId="2" borderId="11" xfId="0" applyNumberFormat="1" applyFont="1" applyBorder="1" applyAlignment="1">
      <alignment horizontal="center"/>
    </xf>
    <xf numFmtId="1" fontId="7" fillId="2" borderId="11" xfId="0" applyNumberFormat="1" applyFont="1" applyBorder="1" applyAlignment="1">
      <alignment/>
    </xf>
    <xf numFmtId="1" fontId="7" fillId="2" borderId="11" xfId="0" applyNumberFormat="1" applyFont="1" applyBorder="1" applyAlignment="1">
      <alignment horizontal="left"/>
    </xf>
    <xf numFmtId="0" fontId="8" fillId="2" borderId="12" xfId="0" applyNumberFormat="1" applyFont="1" applyBorder="1" applyAlignment="1">
      <alignment/>
    </xf>
    <xf numFmtId="1" fontId="7" fillId="2" borderId="13" xfId="0" applyNumberFormat="1" applyFont="1" applyBorder="1" applyAlignment="1">
      <alignment/>
    </xf>
    <xf numFmtId="1" fontId="7" fillId="2" borderId="14" xfId="0" applyNumberFormat="1" applyFont="1" applyBorder="1" applyAlignment="1">
      <alignment horizontal="center"/>
    </xf>
    <xf numFmtId="1" fontId="7" fillId="2" borderId="14" xfId="0" applyNumberFormat="1" applyFont="1" applyBorder="1" applyAlignment="1">
      <alignment horizontal="left"/>
    </xf>
    <xf numFmtId="0" fontId="8" fillId="2" borderId="15" xfId="0" applyNumberFormat="1" applyFont="1" applyBorder="1" applyAlignment="1">
      <alignment/>
    </xf>
    <xf numFmtId="0" fontId="8" fillId="2" borderId="16" xfId="0" applyNumberFormat="1" applyFont="1" applyBorder="1" applyAlignment="1">
      <alignment/>
    </xf>
    <xf numFmtId="1" fontId="7" fillId="2" borderId="14" xfId="0" applyNumberFormat="1" applyFont="1" applyBorder="1" applyAlignment="1">
      <alignment/>
    </xf>
    <xf numFmtId="180" fontId="7" fillId="2" borderId="0" xfId="0" applyNumberFormat="1" applyFont="1" applyBorder="1" applyAlignment="1">
      <alignment horizontal="center"/>
    </xf>
    <xf numFmtId="180" fontId="7" fillId="2" borderId="0" xfId="0" applyNumberFormat="1" applyFont="1" applyBorder="1" applyAlignment="1">
      <alignment/>
    </xf>
    <xf numFmtId="1" fontId="7" fillId="2" borderId="0" xfId="0" applyNumberFormat="1" applyFont="1" applyBorder="1" applyAlignment="1">
      <alignment horizontal="left"/>
    </xf>
    <xf numFmtId="1" fontId="7" fillId="2" borderId="13" xfId="0" applyNumberFormat="1" applyFont="1" applyBorder="1" applyAlignment="1">
      <alignment horizontal="center"/>
    </xf>
    <xf numFmtId="1" fontId="7" fillId="2" borderId="13" xfId="0" applyNumberFormat="1" applyFont="1" applyBorder="1" applyAlignment="1">
      <alignment shrinkToFit="1"/>
    </xf>
    <xf numFmtId="0" fontId="9" fillId="2" borderId="13" xfId="0" applyNumberFormat="1" applyFont="1" applyBorder="1" applyAlignment="1">
      <alignment/>
    </xf>
    <xf numFmtId="0" fontId="9" fillId="2" borderId="0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180" fontId="9" fillId="2" borderId="0" xfId="0" applyNumberFormat="1" applyFont="1" applyBorder="1" applyAlignment="1">
      <alignment horizontal="center"/>
    </xf>
    <xf numFmtId="180" fontId="9" fillId="2" borderId="0" xfId="0" applyNumberFormat="1" applyFont="1" applyBorder="1" applyAlignment="1">
      <alignment/>
    </xf>
    <xf numFmtId="0" fontId="9" fillId="2" borderId="13" xfId="0" applyNumberFormat="1" applyFont="1" applyBorder="1" applyAlignment="1">
      <alignment horizontal="center"/>
    </xf>
    <xf numFmtId="0" fontId="9" fillId="2" borderId="13" xfId="0" applyNumberFormat="1" applyFont="1" applyBorder="1" applyAlignment="1">
      <alignment horizontal="center" shrinkToFit="1"/>
    </xf>
    <xf numFmtId="0" fontId="8" fillId="2" borderId="13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180" fontId="9" fillId="2" borderId="14" xfId="0" applyNumberFormat="1" applyFont="1" applyBorder="1" applyAlignment="1">
      <alignment horizontal="center"/>
    </xf>
    <xf numFmtId="180" fontId="9" fillId="2" borderId="14" xfId="0" applyNumberFormat="1" applyFont="1" applyBorder="1" applyAlignment="1">
      <alignment/>
    </xf>
    <xf numFmtId="0" fontId="10" fillId="2" borderId="0" xfId="0" applyNumberFormat="1" applyFont="1" applyAlignment="1">
      <alignment horizontal="center"/>
    </xf>
    <xf numFmtId="0" fontId="10" fillId="2" borderId="0" xfId="0" applyNumberFormat="1" applyFont="1" applyAlignment="1">
      <alignment/>
    </xf>
    <xf numFmtId="180" fontId="9" fillId="2" borderId="0" xfId="0" applyNumberFormat="1" applyFont="1" applyBorder="1" applyAlignment="1">
      <alignment/>
    </xf>
    <xf numFmtId="0" fontId="8" fillId="2" borderId="0" xfId="0" applyNumberFormat="1" applyFont="1" applyAlignment="1">
      <alignment horizontal="center"/>
    </xf>
    <xf numFmtId="0" fontId="10" fillId="2" borderId="16" xfId="0" applyNumberFormat="1" applyFont="1" applyBorder="1" applyAlignment="1">
      <alignment/>
    </xf>
    <xf numFmtId="0" fontId="10" fillId="2" borderId="13" xfId="0" applyNumberFormat="1" applyFont="1" applyBorder="1" applyAlignment="1">
      <alignment/>
    </xf>
    <xf numFmtId="0" fontId="10" fillId="2" borderId="15" xfId="0" applyNumberFormat="1" applyFont="1" applyBorder="1" applyAlignment="1">
      <alignment/>
    </xf>
    <xf numFmtId="0" fontId="10" fillId="2" borderId="12" xfId="0" applyNumberFormat="1" applyFont="1" applyBorder="1" applyAlignment="1">
      <alignment/>
    </xf>
    <xf numFmtId="1" fontId="7" fillId="2" borderId="17" xfId="0" applyNumberFormat="1" applyFont="1" applyBorder="1" applyAlignment="1">
      <alignment horizontal="center"/>
    </xf>
    <xf numFmtId="1" fontId="12" fillId="2" borderId="0" xfId="0" applyNumberFormat="1" applyFont="1" applyBorder="1" applyAlignment="1">
      <alignment/>
    </xf>
    <xf numFmtId="1" fontId="13" fillId="2" borderId="0" xfId="0" applyNumberFormat="1" applyFont="1" applyBorder="1" applyAlignment="1">
      <alignment horizontal="left"/>
    </xf>
    <xf numFmtId="0" fontId="14" fillId="2" borderId="0" xfId="0" applyNumberFormat="1" applyFont="1" applyAlignment="1">
      <alignment horizontal="center"/>
    </xf>
    <xf numFmtId="0" fontId="14" fillId="2" borderId="0" xfId="0" applyNumberFormat="1" applyFont="1" applyAlignment="1">
      <alignment/>
    </xf>
    <xf numFmtId="0" fontId="15" fillId="2" borderId="0" xfId="0" applyNumberFormat="1" applyFont="1" applyAlignment="1">
      <alignment horizontal="center"/>
    </xf>
    <xf numFmtId="0" fontId="15" fillId="2" borderId="0" xfId="0" applyNumberFormat="1" applyFont="1" applyAlignment="1">
      <alignment/>
    </xf>
    <xf numFmtId="0" fontId="15" fillId="2" borderId="0" xfId="0" applyNumberFormat="1" applyFont="1" applyBorder="1" applyAlignment="1">
      <alignment/>
    </xf>
    <xf numFmtId="180" fontId="16" fillId="2" borderId="0" xfId="0" applyNumberFormat="1" applyFont="1" applyBorder="1" applyAlignment="1">
      <alignment horizontal="center"/>
    </xf>
    <xf numFmtId="180" fontId="16" fillId="2" borderId="0" xfId="0" applyNumberFormat="1" applyFont="1" applyBorder="1" applyAlignment="1">
      <alignment/>
    </xf>
    <xf numFmtId="180" fontId="9" fillId="2" borderId="0" xfId="0" applyNumberFormat="1" applyFont="1" applyBorder="1" applyAlignment="1">
      <alignment horizontal="right"/>
    </xf>
    <xf numFmtId="1" fontId="7" fillId="2" borderId="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center"/>
    </xf>
    <xf numFmtId="1" fontId="11" fillId="2" borderId="0" xfId="0" applyNumberFormat="1" applyFont="1" applyBorder="1" applyAlignment="1">
      <alignment horizontal="center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view="pageBreakPreview" zoomScale="40" zoomScaleNormal="25" zoomScaleSheetLayoutView="40" zoomScalePageLayoutView="0" workbookViewId="0" topLeftCell="A1">
      <pane xSplit="2" ySplit="6" topLeftCell="C1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0" sqref="A90"/>
    </sheetView>
  </sheetViews>
  <sheetFormatPr defaultColWidth="8.796875" defaultRowHeight="15"/>
  <cols>
    <col min="1" max="1" width="43.3984375" style="0" customWidth="1"/>
    <col min="2" max="2" width="16.296875" style="5" customWidth="1"/>
    <col min="3" max="3" width="15.59765625" style="5" customWidth="1"/>
    <col min="4" max="4" width="11.3984375" style="5" customWidth="1"/>
    <col min="5" max="5" width="14.59765625" style="5" customWidth="1"/>
    <col min="6" max="6" width="5.09765625" style="0" customWidth="1"/>
    <col min="7" max="7" width="15" style="5" customWidth="1"/>
    <col min="8" max="8" width="10.796875" style="5" customWidth="1"/>
    <col min="9" max="9" width="14.19921875" style="5" bestFit="1" customWidth="1"/>
    <col min="10" max="10" width="5.69921875" style="0" customWidth="1"/>
    <col min="11" max="11" width="13.09765625" style="5" customWidth="1"/>
    <col min="12" max="12" width="10.59765625" style="5" customWidth="1"/>
    <col min="13" max="13" width="14.19921875" style="5" bestFit="1" customWidth="1"/>
    <col min="14" max="14" width="4.3984375" style="0" customWidth="1"/>
    <col min="15" max="15" width="14" style="5" customWidth="1"/>
    <col min="16" max="16" width="10.69921875" style="5" bestFit="1" customWidth="1"/>
    <col min="17" max="17" width="14.19921875" style="5" bestFit="1" customWidth="1"/>
    <col min="18" max="18" width="3.3984375" style="0" customWidth="1"/>
    <col min="19" max="19" width="19.59765625" style="5" customWidth="1"/>
    <col min="20" max="20" width="16" style="5" customWidth="1"/>
    <col min="21" max="21" width="16.8984375" style="5" customWidth="1"/>
    <col min="22" max="22" width="5.19921875" style="0" customWidth="1"/>
  </cols>
  <sheetData>
    <row r="1" spans="1:22" ht="37.5" customHeight="1">
      <c r="A1" s="51" t="s">
        <v>57</v>
      </c>
      <c r="B1" s="13"/>
      <c r="C1" s="13"/>
      <c r="D1" s="13"/>
      <c r="E1" s="13"/>
      <c r="F1" s="12"/>
      <c r="G1" s="13"/>
      <c r="H1" s="13"/>
      <c r="I1" s="13"/>
      <c r="J1" s="12"/>
      <c r="K1" s="13"/>
      <c r="L1" s="13"/>
      <c r="M1" s="13"/>
      <c r="N1" s="12"/>
      <c r="O1" s="13"/>
      <c r="P1" s="13"/>
      <c r="Q1" s="13"/>
      <c r="R1" s="12"/>
      <c r="S1" s="13"/>
      <c r="T1" s="13"/>
      <c r="U1" s="13"/>
      <c r="V1" s="14"/>
    </row>
    <row r="2" spans="1:22" ht="37.5" customHeight="1">
      <c r="A2" s="51" t="s">
        <v>58</v>
      </c>
      <c r="B2" s="13"/>
      <c r="C2" s="13"/>
      <c r="D2" s="13"/>
      <c r="E2" s="13"/>
      <c r="F2" s="12"/>
      <c r="G2" s="13"/>
      <c r="H2" s="13"/>
      <c r="I2" s="13"/>
      <c r="J2" s="12"/>
      <c r="K2" s="13"/>
      <c r="L2" s="13"/>
      <c r="M2" s="13"/>
      <c r="N2" s="12"/>
      <c r="O2" s="13"/>
      <c r="P2" s="13"/>
      <c r="Q2" s="13"/>
      <c r="R2" s="12"/>
      <c r="S2" s="13"/>
      <c r="T2" s="13"/>
      <c r="U2" s="13"/>
      <c r="V2" s="14"/>
    </row>
    <row r="3" spans="1:22" ht="37.5" customHeight="1">
      <c r="A3" s="15"/>
      <c r="B3" s="16"/>
      <c r="C3" s="16"/>
      <c r="D3" s="16" t="s">
        <v>0</v>
      </c>
      <c r="E3" s="16"/>
      <c r="F3" s="17"/>
      <c r="G3" s="16"/>
      <c r="H3" s="16" t="s">
        <v>1</v>
      </c>
      <c r="I3" s="16"/>
      <c r="J3" s="17"/>
      <c r="K3" s="16"/>
      <c r="L3" s="16" t="s">
        <v>2</v>
      </c>
      <c r="M3" s="16"/>
      <c r="N3" s="17"/>
      <c r="O3" s="16"/>
      <c r="P3" s="16" t="s">
        <v>3</v>
      </c>
      <c r="Q3" s="16"/>
      <c r="R3" s="17"/>
      <c r="S3" s="18" t="s">
        <v>24</v>
      </c>
      <c r="T3" s="16"/>
      <c r="U3" s="16"/>
      <c r="V3" s="19"/>
    </row>
    <row r="4" spans="1:22" ht="37.5" customHeight="1">
      <c r="A4" s="20"/>
      <c r="B4" s="21"/>
      <c r="C4" s="21"/>
      <c r="D4" s="21"/>
      <c r="E4" s="21"/>
      <c r="F4" s="12"/>
      <c r="G4" s="21"/>
      <c r="H4" s="21"/>
      <c r="I4" s="21"/>
      <c r="J4" s="12"/>
      <c r="K4" s="21"/>
      <c r="L4" s="21"/>
      <c r="M4" s="21"/>
      <c r="N4" s="12"/>
      <c r="O4" s="21"/>
      <c r="P4" s="21"/>
      <c r="Q4" s="21"/>
      <c r="R4" s="12"/>
      <c r="S4" s="22" t="s">
        <v>25</v>
      </c>
      <c r="T4" s="21"/>
      <c r="U4" s="21"/>
      <c r="V4" s="23"/>
    </row>
    <row r="5" spans="1:22" ht="37.5" customHeight="1">
      <c r="A5" s="29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2"/>
      <c r="G5" s="13" t="s">
        <v>6</v>
      </c>
      <c r="H5" s="13" t="s">
        <v>7</v>
      </c>
      <c r="I5" s="13" t="s">
        <v>8</v>
      </c>
      <c r="J5" s="12"/>
      <c r="K5" s="13" t="s">
        <v>6</v>
      </c>
      <c r="L5" s="13" t="s">
        <v>7</v>
      </c>
      <c r="M5" s="13" t="s">
        <v>8</v>
      </c>
      <c r="N5" s="12"/>
      <c r="O5" s="13" t="s">
        <v>6</v>
      </c>
      <c r="P5" s="13" t="s">
        <v>7</v>
      </c>
      <c r="Q5" s="13" t="s">
        <v>8</v>
      </c>
      <c r="R5" s="12"/>
      <c r="S5" s="13" t="s">
        <v>6</v>
      </c>
      <c r="T5" s="13" t="s">
        <v>7</v>
      </c>
      <c r="U5" s="13" t="s">
        <v>8</v>
      </c>
      <c r="V5" s="24"/>
    </row>
    <row r="6" spans="1:22" ht="37.5" customHeight="1">
      <c r="A6" s="50" t="s">
        <v>9</v>
      </c>
      <c r="B6" s="21" t="s">
        <v>10</v>
      </c>
      <c r="C6" s="21" t="s">
        <v>11</v>
      </c>
      <c r="D6" s="21" t="s">
        <v>12</v>
      </c>
      <c r="E6" s="21" t="s">
        <v>13</v>
      </c>
      <c r="F6" s="25"/>
      <c r="G6" s="21" t="s">
        <v>11</v>
      </c>
      <c r="H6" s="21" t="s">
        <v>12</v>
      </c>
      <c r="I6" s="21" t="s">
        <v>13</v>
      </c>
      <c r="J6" s="25"/>
      <c r="K6" s="21" t="s">
        <v>11</v>
      </c>
      <c r="L6" s="21" t="s">
        <v>12</v>
      </c>
      <c r="M6" s="21" t="s">
        <v>13</v>
      </c>
      <c r="N6" s="25"/>
      <c r="O6" s="21" t="s">
        <v>11</v>
      </c>
      <c r="P6" s="21" t="s">
        <v>12</v>
      </c>
      <c r="Q6" s="21" t="s">
        <v>13</v>
      </c>
      <c r="R6" s="25"/>
      <c r="S6" s="21" t="s">
        <v>11</v>
      </c>
      <c r="T6" s="21" t="s">
        <v>12</v>
      </c>
      <c r="U6" s="21" t="s">
        <v>13</v>
      </c>
      <c r="V6" s="23"/>
    </row>
    <row r="7" spans="1:22" ht="37.5" customHeight="1">
      <c r="A7" s="15"/>
      <c r="B7" s="13">
        <v>1978</v>
      </c>
      <c r="C7" s="26">
        <v>72.2</v>
      </c>
      <c r="D7" s="26">
        <v>60.8</v>
      </c>
      <c r="E7" s="26">
        <v>62.8</v>
      </c>
      <c r="F7" s="27"/>
      <c r="G7" s="26">
        <v>70.6</v>
      </c>
      <c r="H7" s="26">
        <v>61.2</v>
      </c>
      <c r="I7" s="26">
        <v>62</v>
      </c>
      <c r="J7" s="27"/>
      <c r="K7" s="26">
        <v>72.8</v>
      </c>
      <c r="L7" s="26">
        <v>60.4</v>
      </c>
      <c r="M7" s="26">
        <v>62</v>
      </c>
      <c r="N7" s="27"/>
      <c r="O7" s="26">
        <v>66.6</v>
      </c>
      <c r="P7" s="26">
        <v>58.4</v>
      </c>
      <c r="Q7" s="26">
        <v>59.4</v>
      </c>
      <c r="R7" s="27"/>
      <c r="S7" s="26">
        <v>70.55</v>
      </c>
      <c r="T7" s="26">
        <v>60.2</v>
      </c>
      <c r="U7" s="26">
        <v>61.55</v>
      </c>
      <c r="V7" s="24"/>
    </row>
    <row r="8" spans="1:22" ht="37.5" customHeight="1">
      <c r="A8" s="20"/>
      <c r="B8" s="13">
        <v>1979</v>
      </c>
      <c r="C8" s="26">
        <v>68.8</v>
      </c>
      <c r="D8" s="26">
        <v>56.8</v>
      </c>
      <c r="E8" s="26">
        <v>58.4</v>
      </c>
      <c r="F8" s="27"/>
      <c r="G8" s="26">
        <v>69.2</v>
      </c>
      <c r="H8" s="26">
        <v>57.6</v>
      </c>
      <c r="I8" s="26">
        <v>57</v>
      </c>
      <c r="J8" s="27"/>
      <c r="K8" s="26">
        <v>67.8</v>
      </c>
      <c r="L8" s="26">
        <v>55.4</v>
      </c>
      <c r="M8" s="26">
        <v>56.4</v>
      </c>
      <c r="N8" s="27"/>
      <c r="O8" s="26">
        <v>65</v>
      </c>
      <c r="P8" s="26">
        <v>54</v>
      </c>
      <c r="Q8" s="26">
        <v>55.6</v>
      </c>
      <c r="R8" s="27"/>
      <c r="S8" s="26">
        <v>67.7</v>
      </c>
      <c r="T8" s="26">
        <v>55.95</v>
      </c>
      <c r="U8" s="26">
        <v>56.85</v>
      </c>
      <c r="V8" s="24"/>
    </row>
    <row r="9" spans="1:22" ht="37.5" customHeight="1">
      <c r="A9" s="20"/>
      <c r="B9" s="13">
        <v>1980</v>
      </c>
      <c r="C9" s="26">
        <v>59.6</v>
      </c>
      <c r="D9" s="26">
        <v>53</v>
      </c>
      <c r="E9" s="26">
        <v>53.8</v>
      </c>
      <c r="F9" s="27"/>
      <c r="G9" s="26">
        <v>51.2</v>
      </c>
      <c r="H9" s="26">
        <v>52.7</v>
      </c>
      <c r="I9" s="26">
        <v>53.2</v>
      </c>
      <c r="J9" s="27"/>
      <c r="K9" s="26">
        <v>63.6</v>
      </c>
      <c r="L9" s="26">
        <v>53.6</v>
      </c>
      <c r="M9" s="26">
        <v>55.2</v>
      </c>
      <c r="N9" s="27"/>
      <c r="O9" s="26">
        <v>63.8</v>
      </c>
      <c r="P9" s="26">
        <v>57.8</v>
      </c>
      <c r="Q9" s="26">
        <v>58.6</v>
      </c>
      <c r="R9" s="27"/>
      <c r="S9" s="26">
        <v>59.55</v>
      </c>
      <c r="T9" s="26">
        <v>54.275</v>
      </c>
      <c r="U9" s="26">
        <v>55.2</v>
      </c>
      <c r="V9" s="24"/>
    </row>
    <row r="10" spans="1:22" ht="37.5" customHeight="1">
      <c r="A10" s="20"/>
      <c r="B10" s="13">
        <v>1981</v>
      </c>
      <c r="C10" s="26">
        <v>61.2</v>
      </c>
      <c r="D10" s="26">
        <v>56.6</v>
      </c>
      <c r="E10" s="26">
        <v>58.2</v>
      </c>
      <c r="F10" s="27"/>
      <c r="G10" s="26">
        <v>51.2</v>
      </c>
      <c r="H10" s="26">
        <v>53.6</v>
      </c>
      <c r="I10" s="26">
        <v>53.2</v>
      </c>
      <c r="J10" s="27"/>
      <c r="K10" s="26">
        <v>65.8</v>
      </c>
      <c r="L10" s="26">
        <v>55.8</v>
      </c>
      <c r="M10" s="26">
        <v>57.6</v>
      </c>
      <c r="N10" s="27"/>
      <c r="O10" s="26">
        <v>64.2</v>
      </c>
      <c r="P10" s="26">
        <v>56.6</v>
      </c>
      <c r="Q10" s="26">
        <v>57.6</v>
      </c>
      <c r="R10" s="27"/>
      <c r="S10" s="26">
        <v>60.6</v>
      </c>
      <c r="T10" s="26">
        <v>55.65</v>
      </c>
      <c r="U10" s="26">
        <v>56.65</v>
      </c>
      <c r="V10" s="24"/>
    </row>
    <row r="11" spans="1:22" ht="37.5" customHeight="1">
      <c r="A11" s="20"/>
      <c r="B11" s="13">
        <v>1982</v>
      </c>
      <c r="C11" s="26">
        <v>66.6</v>
      </c>
      <c r="D11" s="26">
        <v>57.6</v>
      </c>
      <c r="E11" s="26">
        <v>58.8</v>
      </c>
      <c r="F11" s="27"/>
      <c r="G11" s="26">
        <v>68.4</v>
      </c>
      <c r="H11" s="26">
        <v>58</v>
      </c>
      <c r="I11" s="26">
        <v>59.6</v>
      </c>
      <c r="J11" s="27"/>
      <c r="K11" s="26">
        <v>68.4</v>
      </c>
      <c r="L11" s="26">
        <v>57.4</v>
      </c>
      <c r="M11" s="26">
        <v>58.8</v>
      </c>
      <c r="N11" s="27"/>
      <c r="O11" s="26">
        <v>65.4</v>
      </c>
      <c r="P11" s="26">
        <v>58.8</v>
      </c>
      <c r="Q11" s="26">
        <v>60.2</v>
      </c>
      <c r="R11" s="27"/>
      <c r="S11" s="26">
        <v>67.2</v>
      </c>
      <c r="T11" s="26">
        <v>57.95</v>
      </c>
      <c r="U11" s="26">
        <v>59.35</v>
      </c>
      <c r="V11" s="24"/>
    </row>
    <row r="12" spans="1:22" ht="37.5" customHeight="1">
      <c r="A12" s="20"/>
      <c r="B12" s="13">
        <v>1983</v>
      </c>
      <c r="C12" s="26">
        <v>65</v>
      </c>
      <c r="D12" s="26">
        <v>58</v>
      </c>
      <c r="E12" s="26">
        <v>59</v>
      </c>
      <c r="F12" s="27"/>
      <c r="G12" s="26">
        <v>69</v>
      </c>
      <c r="H12" s="26">
        <v>59</v>
      </c>
      <c r="I12" s="26">
        <v>61</v>
      </c>
      <c r="J12" s="27"/>
      <c r="K12" s="26">
        <v>68</v>
      </c>
      <c r="L12" s="26">
        <v>59</v>
      </c>
      <c r="M12" s="26">
        <v>60</v>
      </c>
      <c r="N12" s="27"/>
      <c r="O12" s="26">
        <v>68</v>
      </c>
      <c r="P12" s="26">
        <v>61</v>
      </c>
      <c r="Q12" s="26">
        <v>61</v>
      </c>
      <c r="R12" s="27"/>
      <c r="S12" s="26">
        <v>67.5</v>
      </c>
      <c r="T12" s="26">
        <v>59.25</v>
      </c>
      <c r="U12" s="26">
        <v>60.25</v>
      </c>
      <c r="V12" s="24"/>
    </row>
    <row r="13" spans="1:22" ht="37.5" customHeight="1">
      <c r="A13" s="20"/>
      <c r="B13" s="13">
        <v>1984</v>
      </c>
      <c r="C13" s="26">
        <v>75</v>
      </c>
      <c r="D13" s="26">
        <v>68</v>
      </c>
      <c r="E13" s="26">
        <v>71</v>
      </c>
      <c r="F13" s="27"/>
      <c r="G13" s="26">
        <v>76</v>
      </c>
      <c r="H13" s="26">
        <v>81</v>
      </c>
      <c r="I13" s="26">
        <v>72</v>
      </c>
      <c r="J13" s="27"/>
      <c r="K13" s="26">
        <v>81</v>
      </c>
      <c r="L13" s="26">
        <v>71</v>
      </c>
      <c r="M13" s="26">
        <v>76</v>
      </c>
      <c r="N13" s="27"/>
      <c r="O13" s="26">
        <v>85</v>
      </c>
      <c r="P13" s="26">
        <v>73</v>
      </c>
      <c r="Q13" s="26">
        <v>78</v>
      </c>
      <c r="R13" s="27"/>
      <c r="S13" s="26">
        <v>79.25</v>
      </c>
      <c r="T13" s="26">
        <v>73.25</v>
      </c>
      <c r="U13" s="26">
        <v>74.25</v>
      </c>
      <c r="V13" s="24"/>
    </row>
    <row r="14" spans="1:22" ht="37.5" customHeight="1">
      <c r="A14" s="20"/>
      <c r="B14" s="13">
        <v>1985</v>
      </c>
      <c r="C14" s="26">
        <v>78</v>
      </c>
      <c r="D14" s="26">
        <v>72</v>
      </c>
      <c r="E14" s="26">
        <v>74</v>
      </c>
      <c r="F14" s="27"/>
      <c r="G14" s="26">
        <v>71</v>
      </c>
      <c r="H14" s="26">
        <v>68</v>
      </c>
      <c r="I14" s="26">
        <v>68</v>
      </c>
      <c r="J14" s="27"/>
      <c r="K14" s="26">
        <v>73</v>
      </c>
      <c r="L14" s="26">
        <v>68</v>
      </c>
      <c r="M14" s="26">
        <v>69</v>
      </c>
      <c r="N14" s="27"/>
      <c r="O14" s="26">
        <v>73.1</v>
      </c>
      <c r="P14" s="26">
        <v>69.1</v>
      </c>
      <c r="Q14" s="26">
        <v>70.1</v>
      </c>
      <c r="R14" s="27"/>
      <c r="S14" s="26">
        <v>73.775</v>
      </c>
      <c r="T14" s="26">
        <v>69.275</v>
      </c>
      <c r="U14" s="26">
        <v>70.275</v>
      </c>
      <c r="V14" s="24"/>
    </row>
    <row r="15" spans="1:22" ht="37.5" customHeight="1">
      <c r="A15" s="20"/>
      <c r="B15" s="13">
        <v>1986</v>
      </c>
      <c r="C15" s="26">
        <v>67</v>
      </c>
      <c r="D15" s="26">
        <v>64</v>
      </c>
      <c r="E15" s="26">
        <v>64.6</v>
      </c>
      <c r="F15" s="27"/>
      <c r="G15" s="26">
        <v>70.2</v>
      </c>
      <c r="H15" s="26">
        <v>63.9</v>
      </c>
      <c r="I15" s="26">
        <v>65.2</v>
      </c>
      <c r="J15" s="27"/>
      <c r="K15" s="26">
        <v>75.6</v>
      </c>
      <c r="L15" s="26">
        <v>74.2</v>
      </c>
      <c r="M15" s="26">
        <v>74.7</v>
      </c>
      <c r="N15" s="27"/>
      <c r="O15" s="26">
        <v>77</v>
      </c>
      <c r="P15" s="26">
        <v>74.4</v>
      </c>
      <c r="Q15" s="26">
        <v>75.4</v>
      </c>
      <c r="R15" s="27"/>
      <c r="S15" s="26">
        <v>72.45</v>
      </c>
      <c r="T15" s="26">
        <v>69.125</v>
      </c>
      <c r="U15" s="26">
        <v>69.975</v>
      </c>
      <c r="V15" s="24"/>
    </row>
    <row r="16" spans="1:22" ht="37.5" customHeight="1">
      <c r="A16" s="20"/>
      <c r="B16" s="13">
        <v>1987</v>
      </c>
      <c r="C16" s="26">
        <v>77.1</v>
      </c>
      <c r="D16" s="26">
        <v>74.5</v>
      </c>
      <c r="E16" s="26">
        <v>75.4</v>
      </c>
      <c r="F16" s="27"/>
      <c r="G16" s="26">
        <v>78.5</v>
      </c>
      <c r="H16" s="26">
        <v>76.5</v>
      </c>
      <c r="I16" s="26">
        <v>77.2</v>
      </c>
      <c r="J16" s="27"/>
      <c r="K16" s="26">
        <v>82.2</v>
      </c>
      <c r="L16" s="26">
        <v>77.7</v>
      </c>
      <c r="M16" s="26">
        <v>79.3</v>
      </c>
      <c r="N16" s="27"/>
      <c r="O16" s="26">
        <v>84.9</v>
      </c>
      <c r="P16" s="26">
        <v>78.6</v>
      </c>
      <c r="Q16" s="26">
        <v>80.8</v>
      </c>
      <c r="R16" s="27"/>
      <c r="S16" s="26">
        <v>80.675</v>
      </c>
      <c r="T16" s="26">
        <v>76.825</v>
      </c>
      <c r="U16" s="26">
        <v>78.175</v>
      </c>
      <c r="V16" s="24"/>
    </row>
    <row r="17" spans="1:22" ht="37.5" customHeight="1">
      <c r="A17" s="20"/>
      <c r="B17" s="13">
        <v>1988</v>
      </c>
      <c r="C17" s="26">
        <v>78.2</v>
      </c>
      <c r="D17" s="26">
        <v>75.2</v>
      </c>
      <c r="E17" s="26">
        <v>76.2</v>
      </c>
      <c r="F17" s="27"/>
      <c r="G17" s="26">
        <v>76.2</v>
      </c>
      <c r="H17" s="26">
        <v>73.9</v>
      </c>
      <c r="I17" s="26">
        <v>74.7</v>
      </c>
      <c r="J17" s="27"/>
      <c r="K17" s="26">
        <v>76.4</v>
      </c>
      <c r="L17" s="26">
        <v>72.2</v>
      </c>
      <c r="M17" s="26">
        <v>73.6</v>
      </c>
      <c r="N17" s="27"/>
      <c r="O17" s="26">
        <v>79.3</v>
      </c>
      <c r="P17" s="26">
        <v>72.6</v>
      </c>
      <c r="Q17" s="26">
        <v>74.6</v>
      </c>
      <c r="R17" s="27"/>
      <c r="S17" s="26">
        <v>77.525</v>
      </c>
      <c r="T17" s="26">
        <v>73.475</v>
      </c>
      <c r="U17" s="26">
        <v>74.775</v>
      </c>
      <c r="V17" s="24"/>
    </row>
    <row r="18" spans="1:22" ht="37.5" customHeight="1">
      <c r="A18" s="29" t="s">
        <v>15</v>
      </c>
      <c r="B18" s="13">
        <v>1989</v>
      </c>
      <c r="C18" s="26">
        <v>72.3</v>
      </c>
      <c r="D18" s="26">
        <v>70.3</v>
      </c>
      <c r="E18" s="26">
        <v>71</v>
      </c>
      <c r="F18" s="27"/>
      <c r="G18" s="26">
        <v>63.7</v>
      </c>
      <c r="H18" s="26">
        <v>72.3</v>
      </c>
      <c r="I18" s="26">
        <v>69.3</v>
      </c>
      <c r="J18" s="27"/>
      <c r="K18" s="26">
        <v>69.8</v>
      </c>
      <c r="L18" s="26">
        <v>73.2</v>
      </c>
      <c r="M18" s="26">
        <v>72</v>
      </c>
      <c r="N18" s="27"/>
      <c r="O18" s="26">
        <v>83.9</v>
      </c>
      <c r="P18" s="26">
        <v>75.3</v>
      </c>
      <c r="Q18" s="26">
        <v>78.9</v>
      </c>
      <c r="R18" s="27"/>
      <c r="S18" s="26">
        <v>72.425</v>
      </c>
      <c r="T18" s="26">
        <v>72.775</v>
      </c>
      <c r="U18" s="26">
        <v>72.8</v>
      </c>
      <c r="V18" s="24"/>
    </row>
    <row r="19" spans="1:22" ht="37.5" customHeight="1">
      <c r="A19" s="29" t="s">
        <v>40</v>
      </c>
      <c r="B19" s="13">
        <v>1990</v>
      </c>
      <c r="C19" s="26">
        <v>72</v>
      </c>
      <c r="D19" s="26">
        <v>75.4</v>
      </c>
      <c r="E19" s="26">
        <v>74.4</v>
      </c>
      <c r="F19" s="27"/>
      <c r="G19" s="26">
        <v>76.6</v>
      </c>
      <c r="H19" s="26">
        <v>75.1</v>
      </c>
      <c r="I19" s="26">
        <v>75.6</v>
      </c>
      <c r="J19" s="27"/>
      <c r="K19" s="26">
        <v>72.2</v>
      </c>
      <c r="L19" s="26">
        <v>75.6</v>
      </c>
      <c r="M19" s="26">
        <v>74.5</v>
      </c>
      <c r="N19" s="27"/>
      <c r="O19" s="26">
        <v>75.5</v>
      </c>
      <c r="P19" s="26">
        <v>76.8</v>
      </c>
      <c r="Q19" s="26">
        <v>76.4</v>
      </c>
      <c r="R19" s="27"/>
      <c r="S19" s="26">
        <v>74.075</v>
      </c>
      <c r="T19" s="26">
        <v>75.725</v>
      </c>
      <c r="U19" s="26">
        <v>75.225</v>
      </c>
      <c r="V19" s="24"/>
    </row>
    <row r="20" spans="1:22" ht="37.5" customHeight="1">
      <c r="A20" s="29" t="s">
        <v>54</v>
      </c>
      <c r="B20" s="13">
        <v>1991</v>
      </c>
      <c r="C20" s="26">
        <v>77</v>
      </c>
      <c r="D20" s="26">
        <v>68.5</v>
      </c>
      <c r="E20" s="26">
        <v>71.3</v>
      </c>
      <c r="F20" s="27"/>
      <c r="G20" s="26">
        <v>76</v>
      </c>
      <c r="H20" s="26">
        <v>73.7</v>
      </c>
      <c r="I20" s="26">
        <v>74.5</v>
      </c>
      <c r="J20" s="27"/>
      <c r="K20" s="26">
        <v>79</v>
      </c>
      <c r="L20" s="26">
        <v>72.4</v>
      </c>
      <c r="M20" s="26">
        <v>74.8</v>
      </c>
      <c r="N20" s="27"/>
      <c r="O20" s="26">
        <v>75.1</v>
      </c>
      <c r="P20" s="26">
        <v>75.8</v>
      </c>
      <c r="Q20" s="26">
        <v>75.5</v>
      </c>
      <c r="R20" s="27"/>
      <c r="S20" s="26">
        <v>76.775</v>
      </c>
      <c r="T20" s="26">
        <v>72.6</v>
      </c>
      <c r="U20" s="26">
        <v>74.025</v>
      </c>
      <c r="V20" s="24"/>
    </row>
    <row r="21" spans="1:22" ht="37.5" customHeight="1">
      <c r="A21" s="30"/>
      <c r="B21" s="13">
        <v>1992</v>
      </c>
      <c r="C21" s="26">
        <v>72.8</v>
      </c>
      <c r="D21" s="26">
        <v>74.3</v>
      </c>
      <c r="E21" s="26">
        <v>73.8</v>
      </c>
      <c r="F21" s="27"/>
      <c r="G21" s="26">
        <v>76</v>
      </c>
      <c r="H21" s="26">
        <v>74.5</v>
      </c>
      <c r="I21" s="26">
        <v>74.9</v>
      </c>
      <c r="J21" s="27"/>
      <c r="K21" s="26">
        <v>81</v>
      </c>
      <c r="L21" s="26">
        <v>75.6</v>
      </c>
      <c r="M21" s="26">
        <v>77.5</v>
      </c>
      <c r="N21" s="27"/>
      <c r="O21" s="26">
        <v>81.2</v>
      </c>
      <c r="P21" s="26">
        <v>78.2</v>
      </c>
      <c r="Q21" s="26">
        <v>79.3</v>
      </c>
      <c r="R21" s="27"/>
      <c r="S21" s="26">
        <v>77.75</v>
      </c>
      <c r="T21" s="26">
        <v>75.65</v>
      </c>
      <c r="U21" s="26">
        <v>76.375</v>
      </c>
      <c r="V21" s="24"/>
    </row>
    <row r="22" spans="1:22" ht="37.5" customHeight="1">
      <c r="A22" s="30"/>
      <c r="B22" s="13">
        <v>1993</v>
      </c>
      <c r="C22" s="26">
        <v>76.1</v>
      </c>
      <c r="D22" s="26">
        <v>76.7</v>
      </c>
      <c r="E22" s="26">
        <v>76.5</v>
      </c>
      <c r="F22" s="27"/>
      <c r="G22" s="26">
        <v>76.1</v>
      </c>
      <c r="H22" s="26">
        <v>79.7</v>
      </c>
      <c r="I22" s="26">
        <v>78.6</v>
      </c>
      <c r="J22" s="27"/>
      <c r="K22" s="26">
        <v>80.4</v>
      </c>
      <c r="L22" s="26">
        <v>81.1</v>
      </c>
      <c r="M22" s="26">
        <v>80.9</v>
      </c>
      <c r="N22" s="27"/>
      <c r="O22" s="26">
        <v>84</v>
      </c>
      <c r="P22" s="26">
        <v>81.5</v>
      </c>
      <c r="Q22" s="26">
        <v>82.3</v>
      </c>
      <c r="R22" s="27"/>
      <c r="S22" s="26">
        <v>79.15</v>
      </c>
      <c r="T22" s="26">
        <v>79.75</v>
      </c>
      <c r="U22" s="26">
        <v>79.575</v>
      </c>
      <c r="V22" s="24"/>
    </row>
    <row r="23" spans="1:22" ht="37.5" customHeight="1">
      <c r="A23" s="20"/>
      <c r="B23" s="13">
        <v>1994</v>
      </c>
      <c r="C23" s="26">
        <v>76.1</v>
      </c>
      <c r="D23" s="26">
        <v>75.9</v>
      </c>
      <c r="E23" s="26">
        <v>75.9</v>
      </c>
      <c r="F23" s="27"/>
      <c r="G23" s="26">
        <v>74.7</v>
      </c>
      <c r="H23" s="26">
        <v>62.9</v>
      </c>
      <c r="I23" s="26">
        <v>66.2</v>
      </c>
      <c r="J23" s="27"/>
      <c r="K23" s="26">
        <v>80.8</v>
      </c>
      <c r="L23" s="26">
        <v>69.9</v>
      </c>
      <c r="M23" s="26">
        <v>73</v>
      </c>
      <c r="N23" s="27"/>
      <c r="O23" s="26">
        <v>81.5</v>
      </c>
      <c r="P23" s="26">
        <v>74.5</v>
      </c>
      <c r="Q23" s="26">
        <v>76.6</v>
      </c>
      <c r="R23" s="27"/>
      <c r="S23" s="26">
        <v>78.275</v>
      </c>
      <c r="T23" s="26">
        <v>70.8</v>
      </c>
      <c r="U23" s="26">
        <v>72.925</v>
      </c>
      <c r="V23" s="24"/>
    </row>
    <row r="24" spans="1:22" ht="37.5" customHeight="1">
      <c r="A24" s="20"/>
      <c r="B24" s="13">
        <v>1995</v>
      </c>
      <c r="C24" s="26">
        <v>78.8</v>
      </c>
      <c r="D24" s="26">
        <v>74</v>
      </c>
      <c r="E24" s="26">
        <v>75.3</v>
      </c>
      <c r="F24" s="27"/>
      <c r="G24" s="26">
        <v>80.9</v>
      </c>
      <c r="H24" s="26">
        <v>78.8</v>
      </c>
      <c r="I24" s="26">
        <v>79.4</v>
      </c>
      <c r="J24" s="27"/>
      <c r="K24" s="26">
        <v>81.4</v>
      </c>
      <c r="L24" s="26">
        <v>79.2</v>
      </c>
      <c r="M24" s="26">
        <v>79.8</v>
      </c>
      <c r="N24" s="27"/>
      <c r="O24" s="26">
        <v>80.7</v>
      </c>
      <c r="P24" s="26">
        <v>79.4</v>
      </c>
      <c r="Q24" s="26">
        <v>79.8</v>
      </c>
      <c r="R24" s="27"/>
      <c r="S24" s="26">
        <v>80.45</v>
      </c>
      <c r="T24" s="26">
        <v>77.85</v>
      </c>
      <c r="U24" s="26">
        <v>78.575</v>
      </c>
      <c r="V24" s="24"/>
    </row>
    <row r="25" spans="1:22" ht="37.5" customHeight="1">
      <c r="A25" s="20"/>
      <c r="B25" s="13">
        <v>1996</v>
      </c>
      <c r="C25" s="26">
        <v>80.1</v>
      </c>
      <c r="D25" s="26">
        <v>75.5</v>
      </c>
      <c r="E25" s="26">
        <v>76.7</v>
      </c>
      <c r="F25" s="27"/>
      <c r="G25" s="26">
        <v>82.6</v>
      </c>
      <c r="H25" s="26">
        <v>76.1</v>
      </c>
      <c r="I25" s="26">
        <v>77.8</v>
      </c>
      <c r="J25" s="27"/>
      <c r="K25" s="26">
        <v>80.6</v>
      </c>
      <c r="L25" s="26">
        <v>77.1</v>
      </c>
      <c r="M25" s="26">
        <v>78</v>
      </c>
      <c r="N25" s="27"/>
      <c r="O25" s="26">
        <v>84.9</v>
      </c>
      <c r="P25" s="26">
        <v>77.3</v>
      </c>
      <c r="Q25" s="26">
        <v>79.3</v>
      </c>
      <c r="R25" s="27"/>
      <c r="S25" s="26">
        <v>82.05</v>
      </c>
      <c r="T25" s="26">
        <v>76.5</v>
      </c>
      <c r="U25" s="26">
        <v>77.95</v>
      </c>
      <c r="V25" s="24"/>
    </row>
    <row r="26" spans="1:22" ht="37.5" customHeight="1">
      <c r="A26" s="20"/>
      <c r="B26" s="13">
        <v>1997</v>
      </c>
      <c r="C26" s="26">
        <v>79</v>
      </c>
      <c r="D26" s="26">
        <v>76.1</v>
      </c>
      <c r="E26" s="26">
        <v>76.9</v>
      </c>
      <c r="F26" s="27"/>
      <c r="G26" s="26">
        <v>82</v>
      </c>
      <c r="H26" s="26">
        <v>78.5</v>
      </c>
      <c r="I26" s="26">
        <v>79.4</v>
      </c>
      <c r="J26" s="27"/>
      <c r="K26" s="26">
        <v>81.9</v>
      </c>
      <c r="L26" s="26">
        <v>80.5</v>
      </c>
      <c r="M26" s="26">
        <v>80.9</v>
      </c>
      <c r="N26" s="27"/>
      <c r="O26" s="26">
        <v>82.3</v>
      </c>
      <c r="P26" s="26">
        <v>79.4</v>
      </c>
      <c r="Q26" s="26">
        <v>80.3</v>
      </c>
      <c r="R26" s="27"/>
      <c r="S26" s="26">
        <v>81.3</v>
      </c>
      <c r="T26" s="26">
        <v>78.625</v>
      </c>
      <c r="U26" s="26">
        <v>79.375</v>
      </c>
      <c r="V26" s="24"/>
    </row>
    <row r="27" spans="1:22" ht="37.5" customHeight="1">
      <c r="A27" s="20"/>
      <c r="B27" s="13">
        <v>1998</v>
      </c>
      <c r="C27" s="26">
        <v>77.4</v>
      </c>
      <c r="D27" s="26">
        <v>77.5</v>
      </c>
      <c r="E27" s="26">
        <v>77.5</v>
      </c>
      <c r="F27" s="27"/>
      <c r="G27" s="26">
        <v>77</v>
      </c>
      <c r="H27" s="26">
        <v>75.8</v>
      </c>
      <c r="I27" s="26">
        <v>76.1</v>
      </c>
      <c r="J27" s="27"/>
      <c r="K27" s="26">
        <v>84.5</v>
      </c>
      <c r="L27" s="26">
        <v>74.4</v>
      </c>
      <c r="M27" s="26">
        <v>77.3</v>
      </c>
      <c r="N27" s="27"/>
      <c r="O27" s="26">
        <v>85.1</v>
      </c>
      <c r="P27" s="26">
        <v>70.5</v>
      </c>
      <c r="Q27" s="26">
        <v>75.1</v>
      </c>
      <c r="R27" s="27"/>
      <c r="S27" s="26">
        <v>81</v>
      </c>
      <c r="T27" s="26">
        <v>74.55</v>
      </c>
      <c r="U27" s="26">
        <v>76.5</v>
      </c>
      <c r="V27" s="24"/>
    </row>
    <row r="28" spans="1:22" ht="37.5" customHeight="1">
      <c r="A28" s="20"/>
      <c r="B28" s="13">
        <v>1999</v>
      </c>
      <c r="C28" s="26">
        <v>81.9</v>
      </c>
      <c r="D28" s="26">
        <v>65.5</v>
      </c>
      <c r="E28" s="26">
        <v>70.3</v>
      </c>
      <c r="F28" s="27"/>
      <c r="G28" s="26">
        <v>84.9</v>
      </c>
      <c r="H28" s="26">
        <v>72.3</v>
      </c>
      <c r="I28" s="26">
        <v>75.7</v>
      </c>
      <c r="J28" s="27"/>
      <c r="K28" s="26">
        <v>75.9</v>
      </c>
      <c r="L28" s="26">
        <v>69.8</v>
      </c>
      <c r="M28" s="26">
        <v>71.6</v>
      </c>
      <c r="N28" s="27"/>
      <c r="O28" s="26">
        <v>73.4</v>
      </c>
      <c r="P28" s="26">
        <v>71.4</v>
      </c>
      <c r="Q28" s="26">
        <v>72</v>
      </c>
      <c r="R28" s="27"/>
      <c r="S28" s="26">
        <v>79.025</v>
      </c>
      <c r="T28" s="26">
        <v>69.75</v>
      </c>
      <c r="U28" s="26">
        <v>72.4</v>
      </c>
      <c r="V28" s="24"/>
    </row>
    <row r="29" spans="1:22" ht="37.5" customHeight="1">
      <c r="A29" s="20"/>
      <c r="B29" s="13">
        <v>2000</v>
      </c>
      <c r="C29" s="26">
        <v>77.5</v>
      </c>
      <c r="D29" s="26">
        <v>70.9</v>
      </c>
      <c r="E29" s="26">
        <v>72.6</v>
      </c>
      <c r="F29" s="27"/>
      <c r="G29" s="26">
        <v>78.8</v>
      </c>
      <c r="H29" s="26">
        <v>75.2</v>
      </c>
      <c r="I29" s="26">
        <v>76.3</v>
      </c>
      <c r="J29" s="27"/>
      <c r="K29" s="26">
        <v>77.3</v>
      </c>
      <c r="L29" s="26">
        <v>76.3</v>
      </c>
      <c r="M29" s="26">
        <v>76.6</v>
      </c>
      <c r="N29" s="27"/>
      <c r="O29" s="26">
        <v>85.4</v>
      </c>
      <c r="P29" s="26">
        <v>75.2</v>
      </c>
      <c r="Q29" s="26">
        <v>78.1</v>
      </c>
      <c r="R29" s="27"/>
      <c r="S29" s="26">
        <v>79.75</v>
      </c>
      <c r="T29" s="26">
        <v>74.4</v>
      </c>
      <c r="U29" s="26">
        <v>75.9</v>
      </c>
      <c r="V29" s="24"/>
    </row>
    <row r="30" spans="1:22" ht="37.5" customHeight="1">
      <c r="A30" s="20"/>
      <c r="B30" s="13">
        <v>2001</v>
      </c>
      <c r="C30" s="26">
        <v>80.23</v>
      </c>
      <c r="D30" s="26">
        <v>66</v>
      </c>
      <c r="E30" s="26">
        <v>69.8</v>
      </c>
      <c r="F30" s="27"/>
      <c r="G30" s="26">
        <v>79.9</v>
      </c>
      <c r="H30" s="26">
        <v>66.4</v>
      </c>
      <c r="I30" s="26">
        <v>69.9</v>
      </c>
      <c r="J30" s="27"/>
      <c r="K30" s="26">
        <v>80.3</v>
      </c>
      <c r="L30" s="26">
        <v>67.4</v>
      </c>
      <c r="M30" s="26">
        <v>71.1</v>
      </c>
      <c r="N30" s="27"/>
      <c r="O30" s="26">
        <v>86.7</v>
      </c>
      <c r="P30" s="26">
        <v>67</v>
      </c>
      <c r="Q30" s="26">
        <v>72.8</v>
      </c>
      <c r="R30" s="27"/>
      <c r="S30" s="26">
        <v>81.7825</v>
      </c>
      <c r="T30" s="26">
        <v>66.7</v>
      </c>
      <c r="U30" s="26">
        <v>70.9</v>
      </c>
      <c r="V30" s="24"/>
    </row>
    <row r="31" spans="1:22" ht="37.5" customHeight="1">
      <c r="A31" s="31"/>
      <c r="B31" s="32">
        <v>2002</v>
      </c>
      <c r="C31" s="34">
        <v>80.8</v>
      </c>
      <c r="D31" s="34">
        <v>70.9</v>
      </c>
      <c r="E31" s="34">
        <v>73.8</v>
      </c>
      <c r="F31" s="35"/>
      <c r="G31" s="34">
        <v>80.6</v>
      </c>
      <c r="H31" s="34">
        <v>73.8</v>
      </c>
      <c r="I31" s="34">
        <v>75.9</v>
      </c>
      <c r="J31" s="35"/>
      <c r="K31" s="34">
        <v>85.5</v>
      </c>
      <c r="L31" s="34">
        <v>73.6</v>
      </c>
      <c r="M31" s="34">
        <v>77.1</v>
      </c>
      <c r="N31" s="35"/>
      <c r="O31" s="34">
        <v>79.8</v>
      </c>
      <c r="P31" s="34">
        <v>72.7</v>
      </c>
      <c r="Q31" s="34">
        <v>74.9</v>
      </c>
      <c r="R31" s="35"/>
      <c r="S31" s="34">
        <v>81.675</v>
      </c>
      <c r="T31" s="34">
        <v>72.75</v>
      </c>
      <c r="U31" s="34">
        <v>75.425</v>
      </c>
      <c r="V31" s="24"/>
    </row>
    <row r="32" spans="1:22" ht="37.5" customHeight="1">
      <c r="A32" s="31"/>
      <c r="B32" s="13">
        <v>2003</v>
      </c>
      <c r="C32" s="34">
        <v>81.4</v>
      </c>
      <c r="D32" s="34">
        <v>72.2</v>
      </c>
      <c r="E32" s="34">
        <v>75</v>
      </c>
      <c r="F32" s="35"/>
      <c r="G32" s="34">
        <v>80.6</v>
      </c>
      <c r="H32" s="34">
        <v>76.9</v>
      </c>
      <c r="I32" s="34">
        <v>78.1</v>
      </c>
      <c r="J32" s="35"/>
      <c r="K32" s="34">
        <v>89</v>
      </c>
      <c r="L32" s="34">
        <v>77</v>
      </c>
      <c r="M32" s="34">
        <v>80.7</v>
      </c>
      <c r="N32" s="35"/>
      <c r="O32" s="34">
        <v>84.5</v>
      </c>
      <c r="P32" s="34">
        <v>77.5</v>
      </c>
      <c r="Q32" s="34">
        <v>79.7</v>
      </c>
      <c r="R32" s="35"/>
      <c r="S32" s="34">
        <v>83.875</v>
      </c>
      <c r="T32" s="34">
        <v>75.9</v>
      </c>
      <c r="U32" s="34">
        <v>78.375</v>
      </c>
      <c r="V32" s="24"/>
    </row>
    <row r="33" spans="1:22" ht="37.5" customHeight="1">
      <c r="A33" s="31"/>
      <c r="B33" s="32">
        <v>2004</v>
      </c>
      <c r="C33" s="34">
        <v>81.4</v>
      </c>
      <c r="D33" s="34">
        <v>77.3</v>
      </c>
      <c r="E33" s="34">
        <v>78.4</v>
      </c>
      <c r="F33" s="35"/>
      <c r="G33" s="34">
        <v>84.1</v>
      </c>
      <c r="H33" s="34">
        <v>82.1</v>
      </c>
      <c r="I33" s="34">
        <v>82.2</v>
      </c>
      <c r="J33" s="35"/>
      <c r="K33" s="34">
        <v>89.4</v>
      </c>
      <c r="L33" s="34">
        <v>81</v>
      </c>
      <c r="M33" s="34">
        <v>82.8</v>
      </c>
      <c r="N33" s="35"/>
      <c r="O33" s="34">
        <v>87.7</v>
      </c>
      <c r="P33" s="34">
        <v>78.9</v>
      </c>
      <c r="Q33" s="34">
        <v>81.7</v>
      </c>
      <c r="R33" s="35"/>
      <c r="S33" s="34">
        <v>85.65</v>
      </c>
      <c r="T33" s="34">
        <v>79.825</v>
      </c>
      <c r="U33" s="34">
        <v>81.275</v>
      </c>
      <c r="V33" s="24"/>
    </row>
    <row r="34" spans="1:22" ht="37.5" customHeight="1">
      <c r="A34" s="31"/>
      <c r="B34" s="13">
        <v>2005</v>
      </c>
      <c r="C34" s="34">
        <v>79.56666666666668</v>
      </c>
      <c r="D34" s="34">
        <v>77.66666666666667</v>
      </c>
      <c r="E34" s="34">
        <v>78.06666666666666</v>
      </c>
      <c r="F34" s="35"/>
      <c r="G34" s="34">
        <v>85.43333333333332</v>
      </c>
      <c r="H34" s="34">
        <v>79.60000000000001</v>
      </c>
      <c r="I34" s="34">
        <v>80.83333333333333</v>
      </c>
      <c r="J34" s="35"/>
      <c r="K34" s="34">
        <v>90.5</v>
      </c>
      <c r="L34" s="34">
        <v>78.53333333333333</v>
      </c>
      <c r="M34" s="34">
        <v>81.03333333333332</v>
      </c>
      <c r="N34" s="35"/>
      <c r="O34" s="34">
        <v>88.30000000000001</v>
      </c>
      <c r="P34" s="34">
        <v>79.43333333333334</v>
      </c>
      <c r="Q34" s="34">
        <v>81.3</v>
      </c>
      <c r="R34" s="35"/>
      <c r="S34" s="34">
        <f aca="true" t="shared" si="0" ref="S34:T38">AVERAGE(C34,G34,K34,O34)</f>
        <v>85.95</v>
      </c>
      <c r="T34" s="34">
        <f t="shared" si="0"/>
        <v>78.80833333333334</v>
      </c>
      <c r="U34" s="34">
        <f>AVERAGE(E34,I34,M34,Q34)</f>
        <v>80.30833333333332</v>
      </c>
      <c r="V34" s="24"/>
    </row>
    <row r="35" spans="1:22" ht="37.5" customHeight="1">
      <c r="A35" s="31"/>
      <c r="B35" s="32">
        <v>2006</v>
      </c>
      <c r="C35" s="34">
        <v>83.26666666666667</v>
      </c>
      <c r="D35" s="34">
        <v>76.89999999999999</v>
      </c>
      <c r="E35" s="34">
        <v>77.76666666666667</v>
      </c>
      <c r="F35" s="35"/>
      <c r="G35" s="34">
        <v>90.43333333333334</v>
      </c>
      <c r="H35" s="34">
        <v>81.39999999999999</v>
      </c>
      <c r="I35" s="34">
        <v>82.66666666666666</v>
      </c>
      <c r="J35" s="35"/>
      <c r="K35" s="34">
        <v>92.96666666666665</v>
      </c>
      <c r="L35" s="34">
        <v>79.36666666666667</v>
      </c>
      <c r="M35" s="34">
        <v>81.3</v>
      </c>
      <c r="N35" s="35"/>
      <c r="O35" s="34">
        <v>90.73333333333333</v>
      </c>
      <c r="P35" s="34">
        <v>80.8</v>
      </c>
      <c r="Q35" s="34">
        <v>82.3</v>
      </c>
      <c r="R35" s="35"/>
      <c r="S35" s="34">
        <f t="shared" si="0"/>
        <v>89.35</v>
      </c>
      <c r="T35" s="34">
        <f t="shared" si="0"/>
        <v>79.61666666666666</v>
      </c>
      <c r="U35" s="34">
        <f>AVERAGE(E35,I35,M35,Q35)</f>
        <v>81.00833333333334</v>
      </c>
      <c r="V35" s="24"/>
    </row>
    <row r="36" spans="1:22" ht="37.5" customHeight="1">
      <c r="A36" s="31"/>
      <c r="B36" s="13">
        <v>2007</v>
      </c>
      <c r="C36" s="34">
        <v>85.30000000000001</v>
      </c>
      <c r="D36" s="34">
        <v>79.3</v>
      </c>
      <c r="E36" s="34">
        <v>80.13333333333333</v>
      </c>
      <c r="F36" s="35"/>
      <c r="G36" s="34">
        <v>88.03333333333335</v>
      </c>
      <c r="H36" s="34">
        <v>82.03333333333332</v>
      </c>
      <c r="I36" s="34">
        <v>82.83333333333333</v>
      </c>
      <c r="J36" s="35"/>
      <c r="K36" s="34">
        <v>89.39999999999999</v>
      </c>
      <c r="L36" s="34">
        <v>80.60000000000001</v>
      </c>
      <c r="M36" s="34">
        <v>81.8</v>
      </c>
      <c r="N36" s="35"/>
      <c r="O36" s="34">
        <v>90.76666666666667</v>
      </c>
      <c r="P36" s="34">
        <v>80.93333333333334</v>
      </c>
      <c r="Q36" s="34">
        <v>82.26666666666667</v>
      </c>
      <c r="R36" s="35"/>
      <c r="S36" s="34">
        <f t="shared" si="0"/>
        <v>88.375</v>
      </c>
      <c r="T36" s="34">
        <f t="shared" si="0"/>
        <v>80.71666666666667</v>
      </c>
      <c r="U36" s="34">
        <f>AVERAGE(E36,I36,M36,Q36)</f>
        <v>81.75833333333333</v>
      </c>
      <c r="V36" s="24"/>
    </row>
    <row r="37" spans="1:22" ht="37.5" customHeight="1">
      <c r="A37" s="31"/>
      <c r="B37" s="32">
        <v>2008</v>
      </c>
      <c r="C37" s="34">
        <v>86.36666666666667</v>
      </c>
      <c r="D37" s="34">
        <v>79.46666666666667</v>
      </c>
      <c r="E37" s="34">
        <v>80.26666666666667</v>
      </c>
      <c r="F37" s="35"/>
      <c r="G37" s="34">
        <v>93.36666666666667</v>
      </c>
      <c r="H37" s="34">
        <v>80.6</v>
      </c>
      <c r="I37" s="34">
        <v>82.13333333333334</v>
      </c>
      <c r="J37" s="35"/>
      <c r="K37" s="34">
        <v>93.66666666666667</v>
      </c>
      <c r="L37" s="34">
        <v>76.6</v>
      </c>
      <c r="M37" s="34">
        <v>78.66666666666667</v>
      </c>
      <c r="N37" s="35"/>
      <c r="O37" s="34">
        <v>73.46666666666667</v>
      </c>
      <c r="P37" s="34">
        <v>71.16666666666667</v>
      </c>
      <c r="Q37" s="34">
        <v>71.43333333333334</v>
      </c>
      <c r="R37" s="35"/>
      <c r="S37" s="34">
        <f t="shared" si="0"/>
        <v>86.71666666666667</v>
      </c>
      <c r="T37" s="34">
        <f t="shared" si="0"/>
        <v>76.95833333333333</v>
      </c>
      <c r="U37" s="34">
        <f>AVERAGE(E37,I37,M37,Q37)</f>
        <v>78.125</v>
      </c>
      <c r="V37" s="24"/>
    </row>
    <row r="38" spans="1:22" ht="37.5" customHeight="1">
      <c r="A38" s="31"/>
      <c r="B38" s="32">
        <v>2009</v>
      </c>
      <c r="C38" s="34">
        <v>78.7</v>
      </c>
      <c r="D38" s="34">
        <v>63.73333333333333</v>
      </c>
      <c r="E38" s="34">
        <v>64.10000000000001</v>
      </c>
      <c r="F38" s="35"/>
      <c r="G38" s="34">
        <v>66.89999999999999</v>
      </c>
      <c r="H38" s="34">
        <v>69.96666666666667</v>
      </c>
      <c r="I38" s="34">
        <v>69.96666666666665</v>
      </c>
      <c r="J38" s="35"/>
      <c r="K38" s="34">
        <v>87.43333333333332</v>
      </c>
      <c r="L38" s="34">
        <v>70.5</v>
      </c>
      <c r="M38" s="34">
        <v>70.7</v>
      </c>
      <c r="N38" s="35"/>
      <c r="O38" s="34">
        <v>81.06666666666666</v>
      </c>
      <c r="P38" s="34">
        <v>70.60000000000001</v>
      </c>
      <c r="Q38" s="34">
        <v>70.73333333333333</v>
      </c>
      <c r="R38" s="35"/>
      <c r="S38" s="34">
        <f t="shared" si="0"/>
        <v>78.52499999999999</v>
      </c>
      <c r="T38" s="34">
        <f t="shared" si="0"/>
        <v>68.7</v>
      </c>
      <c r="U38" s="34">
        <f>AVERAGE(E38,I38,M38,Q38)</f>
        <v>68.875</v>
      </c>
      <c r="V38" s="24"/>
    </row>
    <row r="39" spans="1:22" ht="37.5" customHeight="1">
      <c r="A39" s="31"/>
      <c r="B39" s="32"/>
      <c r="C39" s="32"/>
      <c r="D39" s="32"/>
      <c r="E39" s="32"/>
      <c r="F39" s="33"/>
      <c r="G39" s="32"/>
      <c r="H39" s="32"/>
      <c r="I39" s="32"/>
      <c r="J39" s="33"/>
      <c r="K39" s="32"/>
      <c r="L39" s="32"/>
      <c r="M39" s="32"/>
      <c r="N39" s="33"/>
      <c r="O39" s="32"/>
      <c r="P39" s="32"/>
      <c r="Q39" s="32"/>
      <c r="R39" s="33"/>
      <c r="S39" s="32"/>
      <c r="T39" s="32"/>
      <c r="U39" s="32"/>
      <c r="V39" s="24"/>
    </row>
    <row r="40" spans="1:22" ht="37.5" customHeight="1">
      <c r="A40" s="31"/>
      <c r="B40" s="13">
        <v>1988</v>
      </c>
      <c r="C40" s="34">
        <v>79.7</v>
      </c>
      <c r="D40" s="34">
        <v>68.2</v>
      </c>
      <c r="E40" s="34">
        <v>71.9</v>
      </c>
      <c r="F40" s="35"/>
      <c r="G40" s="34">
        <v>74.9</v>
      </c>
      <c r="H40" s="34">
        <v>67.9</v>
      </c>
      <c r="I40" s="34">
        <v>69.8</v>
      </c>
      <c r="J40" s="35"/>
      <c r="K40" s="34">
        <v>79.8</v>
      </c>
      <c r="L40" s="34">
        <v>67.4</v>
      </c>
      <c r="M40" s="34">
        <v>71.8</v>
      </c>
      <c r="N40" s="35"/>
      <c r="O40" s="34">
        <v>75.8</v>
      </c>
      <c r="P40" s="34">
        <v>68.6</v>
      </c>
      <c r="Q40" s="34">
        <v>71</v>
      </c>
      <c r="R40" s="35"/>
      <c r="S40" s="34">
        <v>77.55</v>
      </c>
      <c r="T40" s="34">
        <v>68.025</v>
      </c>
      <c r="U40" s="34">
        <v>71.125</v>
      </c>
      <c r="V40" s="24"/>
    </row>
    <row r="41" spans="1:22" ht="37.5" customHeight="1">
      <c r="A41" s="31"/>
      <c r="B41" s="13">
        <v>1989</v>
      </c>
      <c r="C41" s="34">
        <v>79.8</v>
      </c>
      <c r="D41" s="34">
        <v>65.1</v>
      </c>
      <c r="E41" s="34">
        <v>69.4</v>
      </c>
      <c r="F41" s="35"/>
      <c r="G41" s="34">
        <v>80.1</v>
      </c>
      <c r="H41" s="34">
        <v>68.7</v>
      </c>
      <c r="I41" s="34">
        <v>71.7</v>
      </c>
      <c r="J41" s="35"/>
      <c r="K41" s="34">
        <v>81.3</v>
      </c>
      <c r="L41" s="34">
        <v>70.3</v>
      </c>
      <c r="M41" s="34">
        <v>73.6</v>
      </c>
      <c r="N41" s="35"/>
      <c r="O41" s="34">
        <v>76.2</v>
      </c>
      <c r="P41" s="34">
        <v>67.8</v>
      </c>
      <c r="Q41" s="34">
        <v>70.7</v>
      </c>
      <c r="R41" s="35"/>
      <c r="S41" s="34">
        <v>79.35</v>
      </c>
      <c r="T41" s="34">
        <v>67.975</v>
      </c>
      <c r="U41" s="34">
        <v>71.35</v>
      </c>
      <c r="V41" s="24"/>
    </row>
    <row r="42" spans="1:22" ht="37.5" customHeight="1">
      <c r="A42" s="31"/>
      <c r="B42" s="13">
        <v>1990</v>
      </c>
      <c r="C42" s="34">
        <v>77.5</v>
      </c>
      <c r="D42" s="34">
        <v>67.6</v>
      </c>
      <c r="E42" s="34">
        <v>70.3</v>
      </c>
      <c r="F42" s="35"/>
      <c r="G42" s="34">
        <v>81.5</v>
      </c>
      <c r="H42" s="34">
        <v>68</v>
      </c>
      <c r="I42" s="34">
        <v>71.4</v>
      </c>
      <c r="J42" s="35"/>
      <c r="K42" s="34">
        <v>77.3</v>
      </c>
      <c r="L42" s="34">
        <v>68.4</v>
      </c>
      <c r="M42" s="34">
        <v>71.3</v>
      </c>
      <c r="N42" s="35"/>
      <c r="O42" s="34">
        <v>82.1</v>
      </c>
      <c r="P42" s="34">
        <v>72.4</v>
      </c>
      <c r="Q42" s="34">
        <v>76.4</v>
      </c>
      <c r="R42" s="35"/>
      <c r="S42" s="34">
        <v>79.6</v>
      </c>
      <c r="T42" s="34">
        <v>69.1</v>
      </c>
      <c r="U42" s="34">
        <v>72.35</v>
      </c>
      <c r="V42" s="24"/>
    </row>
    <row r="43" spans="1:22" ht="37.5" customHeight="1">
      <c r="A43" s="31"/>
      <c r="B43" s="13">
        <v>1991</v>
      </c>
      <c r="C43" s="34">
        <v>75.7</v>
      </c>
      <c r="D43" s="34">
        <v>71.7</v>
      </c>
      <c r="E43" s="34">
        <v>72.9</v>
      </c>
      <c r="F43" s="35"/>
      <c r="G43" s="34">
        <v>74.2</v>
      </c>
      <c r="H43" s="34">
        <v>69.2</v>
      </c>
      <c r="I43" s="34">
        <v>70.7</v>
      </c>
      <c r="J43" s="35"/>
      <c r="K43" s="34">
        <v>78.1</v>
      </c>
      <c r="L43" s="34">
        <v>73.5</v>
      </c>
      <c r="M43" s="34">
        <v>75.2</v>
      </c>
      <c r="N43" s="35"/>
      <c r="O43" s="34">
        <v>83.6</v>
      </c>
      <c r="P43" s="34">
        <v>70.8</v>
      </c>
      <c r="Q43" s="34">
        <v>75.7</v>
      </c>
      <c r="R43" s="35"/>
      <c r="S43" s="34">
        <v>77.9</v>
      </c>
      <c r="T43" s="34">
        <v>71.3</v>
      </c>
      <c r="U43" s="34">
        <v>73.625</v>
      </c>
      <c r="V43" s="24"/>
    </row>
    <row r="44" spans="1:22" ht="37.5" customHeight="1">
      <c r="A44" s="31"/>
      <c r="B44" s="13">
        <v>1992</v>
      </c>
      <c r="C44" s="34">
        <v>82.3</v>
      </c>
      <c r="D44" s="34">
        <v>65.5</v>
      </c>
      <c r="E44" s="34">
        <v>71.2</v>
      </c>
      <c r="F44" s="35"/>
      <c r="G44" s="34">
        <v>72.9</v>
      </c>
      <c r="H44" s="34">
        <v>67.6</v>
      </c>
      <c r="I44" s="34">
        <v>68.9</v>
      </c>
      <c r="J44" s="35"/>
      <c r="K44" s="34">
        <v>84.2</v>
      </c>
      <c r="L44" s="34">
        <v>72.3</v>
      </c>
      <c r="M44" s="34">
        <v>77.1</v>
      </c>
      <c r="N44" s="35"/>
      <c r="O44" s="34">
        <v>82.3</v>
      </c>
      <c r="P44" s="34">
        <v>66.8</v>
      </c>
      <c r="Q44" s="34">
        <v>73.2</v>
      </c>
      <c r="R44" s="35"/>
      <c r="S44" s="34">
        <v>80.425</v>
      </c>
      <c r="T44" s="34">
        <v>68.05</v>
      </c>
      <c r="U44" s="34">
        <v>72.6</v>
      </c>
      <c r="V44" s="24"/>
    </row>
    <row r="45" spans="1:22" ht="37.5" customHeight="1">
      <c r="A45" s="31"/>
      <c r="B45" s="13">
        <v>1993</v>
      </c>
      <c r="C45" s="34">
        <v>65.5</v>
      </c>
      <c r="D45" s="34">
        <v>70.3</v>
      </c>
      <c r="E45" s="34">
        <v>68.9</v>
      </c>
      <c r="F45" s="35"/>
      <c r="G45" s="34">
        <v>67.1</v>
      </c>
      <c r="H45" s="34">
        <v>71.4</v>
      </c>
      <c r="I45" s="34">
        <v>70.3</v>
      </c>
      <c r="J45" s="35"/>
      <c r="K45" s="34">
        <v>80.5</v>
      </c>
      <c r="L45" s="34">
        <v>74.6</v>
      </c>
      <c r="M45" s="34">
        <v>76.7</v>
      </c>
      <c r="N45" s="35"/>
      <c r="O45" s="34">
        <v>79.2</v>
      </c>
      <c r="P45" s="34">
        <v>71.6</v>
      </c>
      <c r="Q45" s="34">
        <v>74.1</v>
      </c>
      <c r="R45" s="35"/>
      <c r="S45" s="34">
        <v>73.075</v>
      </c>
      <c r="T45" s="34">
        <v>71.975</v>
      </c>
      <c r="U45" s="34">
        <v>72.5</v>
      </c>
      <c r="V45" s="24"/>
    </row>
    <row r="46" spans="1:22" ht="37.5" customHeight="1">
      <c r="A46" s="36" t="s">
        <v>21</v>
      </c>
      <c r="B46" s="13">
        <v>1994</v>
      </c>
      <c r="C46" s="34">
        <v>65.7</v>
      </c>
      <c r="D46" s="34">
        <v>72.8</v>
      </c>
      <c r="E46" s="34">
        <v>71.2</v>
      </c>
      <c r="F46" s="35"/>
      <c r="G46" s="34">
        <v>66.5</v>
      </c>
      <c r="H46" s="34">
        <v>65.8</v>
      </c>
      <c r="I46" s="34">
        <v>66</v>
      </c>
      <c r="J46" s="35"/>
      <c r="K46" s="34">
        <v>75.6</v>
      </c>
      <c r="L46" s="34">
        <v>75.2</v>
      </c>
      <c r="M46" s="34">
        <v>75.3</v>
      </c>
      <c r="N46" s="35"/>
      <c r="O46" s="34">
        <v>77.7</v>
      </c>
      <c r="P46" s="34">
        <v>72.2</v>
      </c>
      <c r="Q46" s="34">
        <v>73.9</v>
      </c>
      <c r="R46" s="35"/>
      <c r="S46" s="34">
        <v>71.375</v>
      </c>
      <c r="T46" s="34">
        <v>71.5</v>
      </c>
      <c r="U46" s="34">
        <v>71.6</v>
      </c>
      <c r="V46" s="24"/>
    </row>
    <row r="47" spans="1:22" ht="37.5" customHeight="1">
      <c r="A47" s="36" t="s">
        <v>20</v>
      </c>
      <c r="B47" s="13">
        <v>1995</v>
      </c>
      <c r="C47" s="34">
        <v>71</v>
      </c>
      <c r="D47" s="34">
        <v>69.1</v>
      </c>
      <c r="E47" s="34">
        <v>69.5</v>
      </c>
      <c r="F47" s="35"/>
      <c r="G47" s="34">
        <v>68.3</v>
      </c>
      <c r="H47" s="34">
        <v>71</v>
      </c>
      <c r="I47" s="34">
        <v>70.4</v>
      </c>
      <c r="J47" s="35"/>
      <c r="K47" s="34">
        <v>68.5</v>
      </c>
      <c r="L47" s="34">
        <v>75.7</v>
      </c>
      <c r="M47" s="34">
        <v>74.2</v>
      </c>
      <c r="N47" s="35"/>
      <c r="O47" s="34">
        <v>81.5</v>
      </c>
      <c r="P47" s="34">
        <v>76.1</v>
      </c>
      <c r="Q47" s="34">
        <v>77.4</v>
      </c>
      <c r="R47" s="35"/>
      <c r="S47" s="34">
        <v>72.325</v>
      </c>
      <c r="T47" s="34">
        <v>72.975</v>
      </c>
      <c r="U47" s="34">
        <v>72.875</v>
      </c>
      <c r="V47" s="24"/>
    </row>
    <row r="48" spans="1:22" ht="37.5" customHeight="1">
      <c r="A48" s="37" t="s">
        <v>18</v>
      </c>
      <c r="B48" s="13">
        <v>1996</v>
      </c>
      <c r="C48" s="34">
        <v>75.7</v>
      </c>
      <c r="D48" s="34">
        <v>68.4</v>
      </c>
      <c r="E48" s="34">
        <v>69.3</v>
      </c>
      <c r="F48" s="35"/>
      <c r="G48" s="34">
        <v>67.9</v>
      </c>
      <c r="H48" s="34">
        <v>70</v>
      </c>
      <c r="I48" s="34">
        <v>69.7</v>
      </c>
      <c r="J48" s="35"/>
      <c r="K48" s="34">
        <v>85.4</v>
      </c>
      <c r="L48" s="34">
        <v>74.4</v>
      </c>
      <c r="M48" s="34">
        <v>76.5</v>
      </c>
      <c r="N48" s="35"/>
      <c r="O48" s="34">
        <v>85.6</v>
      </c>
      <c r="P48" s="34">
        <v>71.5</v>
      </c>
      <c r="Q48" s="34">
        <v>73.9</v>
      </c>
      <c r="R48" s="35"/>
      <c r="S48" s="34">
        <v>78.65</v>
      </c>
      <c r="T48" s="34">
        <v>71.075</v>
      </c>
      <c r="U48" s="34">
        <v>72.35</v>
      </c>
      <c r="V48" s="24"/>
    </row>
    <row r="49" spans="1:22" ht="37.5" customHeight="1">
      <c r="A49" s="38"/>
      <c r="B49" s="13">
        <v>1997</v>
      </c>
      <c r="C49" s="34">
        <v>56.6</v>
      </c>
      <c r="D49" s="34">
        <v>70.3</v>
      </c>
      <c r="E49" s="34">
        <v>68.5</v>
      </c>
      <c r="F49" s="35"/>
      <c r="G49" s="34">
        <v>75.6</v>
      </c>
      <c r="H49" s="34">
        <v>70.7</v>
      </c>
      <c r="I49" s="34">
        <v>71.3</v>
      </c>
      <c r="J49" s="35"/>
      <c r="K49" s="34">
        <v>71.8</v>
      </c>
      <c r="L49" s="34">
        <v>75.1</v>
      </c>
      <c r="M49" s="34">
        <v>74.3</v>
      </c>
      <c r="N49" s="35"/>
      <c r="O49" s="34">
        <v>84.9</v>
      </c>
      <c r="P49" s="34">
        <v>71.9</v>
      </c>
      <c r="Q49" s="34">
        <v>75.2</v>
      </c>
      <c r="R49" s="35"/>
      <c r="S49" s="34">
        <v>72.225</v>
      </c>
      <c r="T49" s="34">
        <v>72</v>
      </c>
      <c r="U49" s="34">
        <v>72.325</v>
      </c>
      <c r="V49" s="24"/>
    </row>
    <row r="50" spans="1:22" ht="37.5" customHeight="1">
      <c r="A50" s="38"/>
      <c r="B50" s="13">
        <v>1998</v>
      </c>
      <c r="C50" s="34">
        <v>83.5</v>
      </c>
      <c r="D50" s="34">
        <v>67.9</v>
      </c>
      <c r="E50" s="34">
        <v>71.1</v>
      </c>
      <c r="F50" s="35"/>
      <c r="G50" s="34">
        <v>73.3</v>
      </c>
      <c r="H50" s="34">
        <v>66.3</v>
      </c>
      <c r="I50" s="34">
        <v>67.3</v>
      </c>
      <c r="J50" s="35"/>
      <c r="K50" s="34">
        <v>79.5</v>
      </c>
      <c r="L50" s="34">
        <v>67.8</v>
      </c>
      <c r="M50" s="34">
        <v>70.7</v>
      </c>
      <c r="N50" s="35"/>
      <c r="O50" s="34">
        <v>86</v>
      </c>
      <c r="P50" s="34">
        <v>62.1</v>
      </c>
      <c r="Q50" s="34">
        <v>68.6</v>
      </c>
      <c r="R50" s="35"/>
      <c r="S50" s="34">
        <v>80.575</v>
      </c>
      <c r="T50" s="34">
        <v>66.025</v>
      </c>
      <c r="U50" s="34">
        <v>69.425</v>
      </c>
      <c r="V50" s="24"/>
    </row>
    <row r="51" spans="1:22" ht="37.5" customHeight="1">
      <c r="A51" s="31"/>
      <c r="B51" s="13">
        <v>1999</v>
      </c>
      <c r="C51" s="34">
        <v>77.7</v>
      </c>
      <c r="D51" s="34">
        <v>60.5</v>
      </c>
      <c r="E51" s="34">
        <v>64.7</v>
      </c>
      <c r="F51" s="35"/>
      <c r="G51" s="34">
        <v>69.2</v>
      </c>
      <c r="H51" s="34">
        <v>65.3</v>
      </c>
      <c r="I51" s="34">
        <v>66.1</v>
      </c>
      <c r="J51" s="35"/>
      <c r="K51" s="34">
        <v>74.1</v>
      </c>
      <c r="L51" s="34">
        <v>69.6</v>
      </c>
      <c r="M51" s="34">
        <v>70.6</v>
      </c>
      <c r="N51" s="35"/>
      <c r="O51" s="34">
        <v>83.9</v>
      </c>
      <c r="P51" s="34">
        <v>63.9</v>
      </c>
      <c r="Q51" s="34">
        <v>69.7</v>
      </c>
      <c r="R51" s="35"/>
      <c r="S51" s="34">
        <v>76.225</v>
      </c>
      <c r="T51" s="34">
        <v>64.825</v>
      </c>
      <c r="U51" s="34">
        <v>67.775</v>
      </c>
      <c r="V51" s="24"/>
    </row>
    <row r="52" spans="1:22" ht="37.5" customHeight="1">
      <c r="A52" s="31"/>
      <c r="B52" s="13">
        <v>2000</v>
      </c>
      <c r="C52" s="34">
        <v>69.8</v>
      </c>
      <c r="D52" s="34">
        <v>63.3</v>
      </c>
      <c r="E52" s="34">
        <v>64.1</v>
      </c>
      <c r="F52" s="35"/>
      <c r="G52" s="34">
        <v>69.5</v>
      </c>
      <c r="H52" s="34">
        <v>66.4</v>
      </c>
      <c r="I52" s="34">
        <v>67.1</v>
      </c>
      <c r="J52" s="35"/>
      <c r="K52" s="34">
        <v>77.7</v>
      </c>
      <c r="L52" s="34">
        <v>68.4</v>
      </c>
      <c r="M52" s="34">
        <v>71.1</v>
      </c>
      <c r="N52" s="35"/>
      <c r="O52" s="34">
        <v>81.6</v>
      </c>
      <c r="P52" s="34">
        <v>68.1</v>
      </c>
      <c r="Q52" s="34">
        <v>71.7</v>
      </c>
      <c r="R52" s="35"/>
      <c r="S52" s="34">
        <v>74.65</v>
      </c>
      <c r="T52" s="34">
        <v>66.55</v>
      </c>
      <c r="U52" s="34">
        <v>68.5</v>
      </c>
      <c r="V52" s="24"/>
    </row>
    <row r="53" spans="1:22" ht="37.5" customHeight="1">
      <c r="A53" s="31"/>
      <c r="B53" s="13">
        <v>2001</v>
      </c>
      <c r="C53" s="34">
        <v>79.9</v>
      </c>
      <c r="D53" s="34">
        <v>60.3</v>
      </c>
      <c r="E53" s="34">
        <v>64.5</v>
      </c>
      <c r="F53" s="35"/>
      <c r="G53" s="34">
        <v>69.9</v>
      </c>
      <c r="H53" s="34">
        <v>62.7</v>
      </c>
      <c r="I53" s="34">
        <v>63.6</v>
      </c>
      <c r="J53" s="35"/>
      <c r="K53" s="34">
        <v>75.8</v>
      </c>
      <c r="L53" s="34">
        <v>64.7</v>
      </c>
      <c r="M53" s="34">
        <v>67.2</v>
      </c>
      <c r="N53" s="35"/>
      <c r="O53" s="34">
        <v>77</v>
      </c>
      <c r="P53" s="34">
        <v>64</v>
      </c>
      <c r="Q53" s="34">
        <v>67.3</v>
      </c>
      <c r="R53" s="35"/>
      <c r="S53" s="34">
        <v>75.65</v>
      </c>
      <c r="T53" s="34">
        <v>62.925</v>
      </c>
      <c r="U53" s="34">
        <v>65.65</v>
      </c>
      <c r="V53" s="24"/>
    </row>
    <row r="54" spans="1:22" ht="37.5" customHeight="1">
      <c r="A54" s="31"/>
      <c r="B54" s="32">
        <v>2002</v>
      </c>
      <c r="C54" s="34">
        <v>73.6</v>
      </c>
      <c r="D54" s="34">
        <v>59.4</v>
      </c>
      <c r="E54" s="34">
        <v>61.1</v>
      </c>
      <c r="F54" s="35"/>
      <c r="G54" s="34">
        <v>72.9</v>
      </c>
      <c r="H54" s="34">
        <v>61.8</v>
      </c>
      <c r="I54" s="34">
        <v>64</v>
      </c>
      <c r="J54" s="35"/>
      <c r="K54" s="34">
        <v>76.3</v>
      </c>
      <c r="L54" s="34">
        <v>69.5</v>
      </c>
      <c r="M54" s="34">
        <v>71.1</v>
      </c>
      <c r="N54" s="35"/>
      <c r="O54" s="34">
        <v>77.7</v>
      </c>
      <c r="P54" s="34">
        <v>64.5</v>
      </c>
      <c r="Q54" s="34">
        <v>68</v>
      </c>
      <c r="R54" s="35"/>
      <c r="S54" s="34">
        <v>75.125</v>
      </c>
      <c r="T54" s="34">
        <v>63.8</v>
      </c>
      <c r="U54" s="34">
        <v>66.05</v>
      </c>
      <c r="V54" s="24"/>
    </row>
    <row r="55" spans="1:22" ht="37.5" customHeight="1">
      <c r="A55" s="31"/>
      <c r="B55" s="13">
        <v>2003</v>
      </c>
      <c r="C55" s="34">
        <v>79.8</v>
      </c>
      <c r="D55" s="34">
        <v>66</v>
      </c>
      <c r="E55" s="34">
        <v>68.1</v>
      </c>
      <c r="F55" s="35"/>
      <c r="G55" s="34">
        <v>77.7</v>
      </c>
      <c r="H55" s="34">
        <v>65.9</v>
      </c>
      <c r="I55" s="34">
        <v>68.8</v>
      </c>
      <c r="J55" s="35"/>
      <c r="K55" s="34">
        <v>77.3</v>
      </c>
      <c r="L55" s="34">
        <v>73.8</v>
      </c>
      <c r="M55" s="34">
        <v>74.5</v>
      </c>
      <c r="N55" s="35"/>
      <c r="O55" s="34">
        <v>80.9</v>
      </c>
      <c r="P55" s="34">
        <v>68.7</v>
      </c>
      <c r="Q55" s="34">
        <v>71.9</v>
      </c>
      <c r="R55" s="35"/>
      <c r="S55" s="34">
        <v>78.925</v>
      </c>
      <c r="T55" s="34">
        <v>68.6</v>
      </c>
      <c r="U55" s="34">
        <v>70.825</v>
      </c>
      <c r="V55" s="24"/>
    </row>
    <row r="56" spans="1:22" ht="37.5" customHeight="1">
      <c r="A56" s="31"/>
      <c r="B56" s="32">
        <v>2004</v>
      </c>
      <c r="C56" s="34">
        <v>70.5</v>
      </c>
      <c r="D56" s="34">
        <v>70.4</v>
      </c>
      <c r="E56" s="34">
        <v>70.4</v>
      </c>
      <c r="F56" s="35"/>
      <c r="G56" s="34">
        <v>60.2</v>
      </c>
      <c r="H56" s="34">
        <v>70.4</v>
      </c>
      <c r="I56" s="34">
        <v>69.5</v>
      </c>
      <c r="J56" s="35"/>
      <c r="K56" s="34">
        <v>78.4</v>
      </c>
      <c r="L56" s="34">
        <v>73.8</v>
      </c>
      <c r="M56" s="34">
        <v>74.6</v>
      </c>
      <c r="N56" s="35"/>
      <c r="O56" s="34">
        <v>80.9</v>
      </c>
      <c r="P56" s="34">
        <v>70.1</v>
      </c>
      <c r="Q56" s="34">
        <v>71.9</v>
      </c>
      <c r="R56" s="35"/>
      <c r="S56" s="34">
        <v>72.5</v>
      </c>
      <c r="T56" s="34">
        <v>71.175</v>
      </c>
      <c r="U56" s="34">
        <v>71.6</v>
      </c>
      <c r="V56" s="24"/>
    </row>
    <row r="57" spans="1:22" ht="37.5" customHeight="1">
      <c r="A57" s="31"/>
      <c r="B57" s="13">
        <v>2005</v>
      </c>
      <c r="C57" s="34">
        <v>66.86666666666666</v>
      </c>
      <c r="D57" s="34">
        <v>67.5</v>
      </c>
      <c r="E57" s="34">
        <v>67.39999999999999</v>
      </c>
      <c r="F57" s="35"/>
      <c r="G57" s="34">
        <v>72.23333333333333</v>
      </c>
      <c r="H57" s="34">
        <v>70.2</v>
      </c>
      <c r="I57" s="34">
        <v>70.36666666666666</v>
      </c>
      <c r="J57" s="35"/>
      <c r="K57" s="34">
        <v>88.86666666666667</v>
      </c>
      <c r="L57" s="34">
        <v>72.13333333333333</v>
      </c>
      <c r="M57" s="34">
        <v>73.4</v>
      </c>
      <c r="N57" s="35"/>
      <c r="O57" s="34">
        <v>88.93333333333334</v>
      </c>
      <c r="P57" s="34">
        <v>70.53333333333333</v>
      </c>
      <c r="Q57" s="34">
        <v>72.66666666666667</v>
      </c>
      <c r="R57" s="35"/>
      <c r="S57" s="34">
        <f aca="true" t="shared" si="1" ref="S57:U61">AVERAGE(C57,G57,K57,O57)</f>
        <v>79.225</v>
      </c>
      <c r="T57" s="34">
        <f t="shared" si="1"/>
        <v>70.09166666666667</v>
      </c>
      <c r="U57" s="34">
        <f t="shared" si="1"/>
        <v>70.95833333333333</v>
      </c>
      <c r="V57" s="24"/>
    </row>
    <row r="58" spans="1:22" ht="37.5" customHeight="1">
      <c r="A58" s="31"/>
      <c r="B58" s="32">
        <v>2006</v>
      </c>
      <c r="C58" s="34">
        <v>80.76666666666667</v>
      </c>
      <c r="D58" s="34">
        <v>67.5</v>
      </c>
      <c r="E58" s="34">
        <v>67.99999999999999</v>
      </c>
      <c r="F58" s="35"/>
      <c r="G58" s="34">
        <v>62.93333333333333</v>
      </c>
      <c r="H58" s="34">
        <v>71.26666666666667</v>
      </c>
      <c r="I58" s="34">
        <v>71</v>
      </c>
      <c r="J58" s="35"/>
      <c r="K58" s="34">
        <v>80.26666666666667</v>
      </c>
      <c r="L58" s="34">
        <v>72.33333333333333</v>
      </c>
      <c r="M58" s="34">
        <v>72.7</v>
      </c>
      <c r="N58" s="35"/>
      <c r="O58" s="34">
        <v>87.73333333333335</v>
      </c>
      <c r="P58" s="34">
        <v>71.5</v>
      </c>
      <c r="Q58" s="34">
        <v>73</v>
      </c>
      <c r="R58" s="35"/>
      <c r="S58" s="34">
        <f t="shared" si="1"/>
        <v>77.925</v>
      </c>
      <c r="T58" s="34">
        <f t="shared" si="1"/>
        <v>70.64999999999999</v>
      </c>
      <c r="U58" s="34">
        <f t="shared" si="1"/>
        <v>71.175</v>
      </c>
      <c r="V58" s="24"/>
    </row>
    <row r="59" spans="1:22" ht="37.5" customHeight="1">
      <c r="A59" s="31"/>
      <c r="B59" s="13">
        <v>2007</v>
      </c>
      <c r="C59" s="34">
        <v>81.23333333333333</v>
      </c>
      <c r="D59" s="34">
        <v>69.36666666666667</v>
      </c>
      <c r="E59" s="34">
        <v>69.76666666666667</v>
      </c>
      <c r="F59" s="35"/>
      <c r="G59" s="34">
        <v>72.03333333333332</v>
      </c>
      <c r="H59" s="34">
        <v>72.10000000000001</v>
      </c>
      <c r="I59" s="34">
        <v>72.03333333333333</v>
      </c>
      <c r="J59" s="35"/>
      <c r="K59" s="34">
        <v>80.66666666666667</v>
      </c>
      <c r="L59" s="34">
        <v>74.36666666666667</v>
      </c>
      <c r="M59" s="34">
        <v>74.69999999999999</v>
      </c>
      <c r="N59" s="35"/>
      <c r="O59" s="34">
        <v>81.86666666666666</v>
      </c>
      <c r="P59" s="34">
        <v>73.9</v>
      </c>
      <c r="Q59" s="34">
        <v>74.3</v>
      </c>
      <c r="R59" s="35"/>
      <c r="S59" s="34">
        <f t="shared" si="1"/>
        <v>78.95</v>
      </c>
      <c r="T59" s="34">
        <f t="shared" si="1"/>
        <v>72.43333333333334</v>
      </c>
      <c r="U59" s="34">
        <f t="shared" si="1"/>
        <v>72.7</v>
      </c>
      <c r="V59" s="24"/>
    </row>
    <row r="60" spans="1:22" ht="37.5" customHeight="1">
      <c r="A60" s="31"/>
      <c r="B60" s="32">
        <v>2008</v>
      </c>
      <c r="C60" s="34">
        <v>75.43333333333334</v>
      </c>
      <c r="D60" s="34">
        <v>70.89999999999999</v>
      </c>
      <c r="E60" s="34">
        <v>71</v>
      </c>
      <c r="F60" s="35"/>
      <c r="G60" s="34">
        <v>83.46666666666667</v>
      </c>
      <c r="H60" s="34">
        <v>70.53333333333333</v>
      </c>
      <c r="I60" s="34">
        <v>71.06666666666666</v>
      </c>
      <c r="J60" s="35"/>
      <c r="K60" s="34">
        <v>90.26666666666667</v>
      </c>
      <c r="L60" s="34">
        <v>72.23333333333333</v>
      </c>
      <c r="M60" s="34">
        <v>73</v>
      </c>
      <c r="N60" s="35"/>
      <c r="O60" s="34">
        <v>80.73333333333333</v>
      </c>
      <c r="P60" s="34">
        <v>70.5</v>
      </c>
      <c r="Q60" s="34">
        <v>71.03333333333333</v>
      </c>
      <c r="R60" s="35"/>
      <c r="S60" s="34">
        <f t="shared" si="1"/>
        <v>82.47500000000001</v>
      </c>
      <c r="T60" s="34">
        <f t="shared" si="1"/>
        <v>71.04166666666667</v>
      </c>
      <c r="U60" s="34">
        <f t="shared" si="1"/>
        <v>71.525</v>
      </c>
      <c r="V60" s="24"/>
    </row>
    <row r="61" spans="1:22" ht="37.5" customHeight="1">
      <c r="A61" s="31"/>
      <c r="B61" s="32">
        <v>2009</v>
      </c>
      <c r="C61" s="34">
        <v>80.7</v>
      </c>
      <c r="D61" s="34">
        <v>66</v>
      </c>
      <c r="E61" s="34">
        <v>66.33333333333333</v>
      </c>
      <c r="F61" s="35"/>
      <c r="G61" s="34">
        <v>70.56666666666666</v>
      </c>
      <c r="H61" s="34">
        <v>68.7</v>
      </c>
      <c r="I61" s="34">
        <v>68.83333333333333</v>
      </c>
      <c r="J61" s="35"/>
      <c r="K61" s="34">
        <v>91.36666666666667</v>
      </c>
      <c r="L61" s="34">
        <v>69.23333333333333</v>
      </c>
      <c r="M61" s="34">
        <v>70.26666666666667</v>
      </c>
      <c r="N61" s="35"/>
      <c r="O61" s="34">
        <v>80.3</v>
      </c>
      <c r="P61" s="34">
        <v>69.53333333333333</v>
      </c>
      <c r="Q61" s="34">
        <v>69.96666666666667</v>
      </c>
      <c r="R61" s="35"/>
      <c r="S61" s="34">
        <f t="shared" si="1"/>
        <v>80.73333333333333</v>
      </c>
      <c r="T61" s="34">
        <f t="shared" si="1"/>
        <v>68.36666666666667</v>
      </c>
      <c r="U61" s="34">
        <f t="shared" si="1"/>
        <v>68.85</v>
      </c>
      <c r="V61" s="24"/>
    </row>
    <row r="62" spans="1:22" ht="37.5" customHeight="1">
      <c r="A62" s="31"/>
      <c r="B62" s="32"/>
      <c r="C62" s="32"/>
      <c r="D62" s="32"/>
      <c r="E62" s="32"/>
      <c r="F62" s="33"/>
      <c r="G62" s="32"/>
      <c r="H62" s="32"/>
      <c r="I62" s="32"/>
      <c r="J62" s="33"/>
      <c r="K62" s="32"/>
      <c r="L62" s="32"/>
      <c r="M62" s="32"/>
      <c r="N62" s="33"/>
      <c r="O62" s="32"/>
      <c r="P62" s="32"/>
      <c r="Q62" s="32"/>
      <c r="R62" s="33"/>
      <c r="S62" s="32"/>
      <c r="T62" s="32"/>
      <c r="U62" s="32"/>
      <c r="V62" s="24"/>
    </row>
    <row r="63" spans="1:22" ht="37.5" customHeight="1">
      <c r="A63" s="31"/>
      <c r="B63" s="13">
        <v>1988</v>
      </c>
      <c r="C63" s="34">
        <v>91.4</v>
      </c>
      <c r="D63" s="34">
        <v>84</v>
      </c>
      <c r="E63" s="34">
        <v>84.9</v>
      </c>
      <c r="F63" s="35"/>
      <c r="G63" s="34">
        <v>84.3</v>
      </c>
      <c r="H63" s="34">
        <v>82.4</v>
      </c>
      <c r="I63" s="34">
        <v>82.6</v>
      </c>
      <c r="J63" s="35"/>
      <c r="K63" s="34">
        <v>81.7</v>
      </c>
      <c r="L63" s="34">
        <v>82.4</v>
      </c>
      <c r="M63" s="34">
        <v>82.3</v>
      </c>
      <c r="N63" s="35"/>
      <c r="O63" s="34">
        <v>79.7</v>
      </c>
      <c r="P63" s="34">
        <v>85.2</v>
      </c>
      <c r="Q63" s="34">
        <v>84.5</v>
      </c>
      <c r="R63" s="35"/>
      <c r="S63" s="34">
        <v>84.275</v>
      </c>
      <c r="T63" s="34">
        <v>83.5</v>
      </c>
      <c r="U63" s="34">
        <v>83.575</v>
      </c>
      <c r="V63" s="24"/>
    </row>
    <row r="64" spans="1:22" ht="37.5" customHeight="1">
      <c r="A64" s="31"/>
      <c r="B64" s="13">
        <v>1989</v>
      </c>
      <c r="C64" s="34">
        <v>67.6</v>
      </c>
      <c r="D64" s="34">
        <v>81.9</v>
      </c>
      <c r="E64" s="34">
        <v>80.3</v>
      </c>
      <c r="F64" s="35"/>
      <c r="G64" s="34">
        <v>68</v>
      </c>
      <c r="H64" s="34">
        <v>84.1</v>
      </c>
      <c r="I64" s="34">
        <v>82.3</v>
      </c>
      <c r="J64" s="35"/>
      <c r="K64" s="34">
        <v>80.2</v>
      </c>
      <c r="L64" s="34">
        <v>82.3</v>
      </c>
      <c r="M64" s="34">
        <v>82</v>
      </c>
      <c r="N64" s="35"/>
      <c r="O64" s="34">
        <v>78.8</v>
      </c>
      <c r="P64" s="34">
        <v>81.5</v>
      </c>
      <c r="Q64" s="34">
        <v>81.1</v>
      </c>
      <c r="R64" s="35"/>
      <c r="S64" s="34">
        <v>73.65</v>
      </c>
      <c r="T64" s="34">
        <v>82.45</v>
      </c>
      <c r="U64" s="34">
        <v>81.425</v>
      </c>
      <c r="V64" s="24"/>
    </row>
    <row r="65" spans="1:22" ht="37.5" customHeight="1">
      <c r="A65" s="31"/>
      <c r="B65" s="13">
        <v>1990</v>
      </c>
      <c r="C65" s="34">
        <v>78.1</v>
      </c>
      <c r="D65" s="34">
        <v>83.8</v>
      </c>
      <c r="E65" s="34">
        <v>83.2</v>
      </c>
      <c r="F65" s="35"/>
      <c r="G65" s="34">
        <v>79.2</v>
      </c>
      <c r="H65" s="34">
        <v>81.7</v>
      </c>
      <c r="I65" s="34">
        <v>81.4</v>
      </c>
      <c r="J65" s="35"/>
      <c r="K65" s="34">
        <v>80.3</v>
      </c>
      <c r="L65" s="34">
        <v>83.5</v>
      </c>
      <c r="M65" s="34">
        <v>83.1</v>
      </c>
      <c r="N65" s="35"/>
      <c r="O65" s="34">
        <v>78.4</v>
      </c>
      <c r="P65" s="34">
        <v>82.8</v>
      </c>
      <c r="Q65" s="34">
        <v>82.4</v>
      </c>
      <c r="R65" s="35"/>
      <c r="S65" s="34">
        <v>79</v>
      </c>
      <c r="T65" s="34">
        <v>82.95</v>
      </c>
      <c r="U65" s="34">
        <v>82.525</v>
      </c>
      <c r="V65" s="24"/>
    </row>
    <row r="66" spans="1:22" ht="37.5" customHeight="1">
      <c r="A66" s="31"/>
      <c r="B66" s="13">
        <v>1991</v>
      </c>
      <c r="C66" s="34">
        <v>60.6</v>
      </c>
      <c r="D66" s="34">
        <v>79.2</v>
      </c>
      <c r="E66" s="34">
        <v>76.9</v>
      </c>
      <c r="F66" s="35"/>
      <c r="G66" s="34">
        <v>69.6</v>
      </c>
      <c r="H66" s="34">
        <v>77.3</v>
      </c>
      <c r="I66" s="34">
        <v>76.3</v>
      </c>
      <c r="J66" s="35"/>
      <c r="K66" s="34">
        <v>70.5</v>
      </c>
      <c r="L66" s="34">
        <v>73.1</v>
      </c>
      <c r="M66" s="34">
        <v>72.8</v>
      </c>
      <c r="N66" s="35"/>
      <c r="O66" s="34">
        <v>64.8</v>
      </c>
      <c r="P66" s="34">
        <v>78.9</v>
      </c>
      <c r="Q66" s="34">
        <v>76.9</v>
      </c>
      <c r="R66" s="35"/>
      <c r="S66" s="34">
        <v>66.375</v>
      </c>
      <c r="T66" s="34">
        <v>77.125</v>
      </c>
      <c r="U66" s="34">
        <v>75.725</v>
      </c>
      <c r="V66" s="24"/>
    </row>
    <row r="67" spans="1:22" ht="37.5" customHeight="1">
      <c r="A67" s="31"/>
      <c r="B67" s="13">
        <v>1992</v>
      </c>
      <c r="C67" s="34">
        <v>66.5</v>
      </c>
      <c r="D67" s="34">
        <v>79.9</v>
      </c>
      <c r="E67" s="34">
        <v>78.5</v>
      </c>
      <c r="F67" s="35"/>
      <c r="G67" s="34">
        <v>77.9</v>
      </c>
      <c r="H67" s="34">
        <v>79.8</v>
      </c>
      <c r="I67" s="34">
        <v>79.6</v>
      </c>
      <c r="J67" s="35"/>
      <c r="K67" s="34">
        <v>78.5</v>
      </c>
      <c r="L67" s="34">
        <v>80.1</v>
      </c>
      <c r="M67" s="34">
        <v>79.9</v>
      </c>
      <c r="N67" s="35"/>
      <c r="O67" s="34">
        <v>72.6</v>
      </c>
      <c r="P67" s="34">
        <v>83</v>
      </c>
      <c r="Q67" s="34">
        <v>81.9</v>
      </c>
      <c r="R67" s="35"/>
      <c r="S67" s="34">
        <v>73.875</v>
      </c>
      <c r="T67" s="34">
        <v>80.7</v>
      </c>
      <c r="U67" s="34">
        <v>79.975</v>
      </c>
      <c r="V67" s="24"/>
    </row>
    <row r="68" spans="1:22" ht="37.5" customHeight="1">
      <c r="A68" s="31"/>
      <c r="B68" s="13">
        <v>1993</v>
      </c>
      <c r="C68" s="34">
        <v>75.4</v>
      </c>
      <c r="D68" s="34">
        <v>82</v>
      </c>
      <c r="E68" s="34">
        <v>81.3</v>
      </c>
      <c r="F68" s="35"/>
      <c r="G68" s="34">
        <v>79.2</v>
      </c>
      <c r="H68" s="34">
        <v>80.8</v>
      </c>
      <c r="I68" s="34">
        <v>80.6</v>
      </c>
      <c r="J68" s="35"/>
      <c r="K68" s="34">
        <v>73.3</v>
      </c>
      <c r="L68" s="34">
        <v>81.8</v>
      </c>
      <c r="M68" s="34">
        <v>81.1</v>
      </c>
      <c r="N68" s="35"/>
      <c r="O68" s="34">
        <v>80.5</v>
      </c>
      <c r="P68" s="34">
        <v>82.5</v>
      </c>
      <c r="Q68" s="34">
        <v>82.3</v>
      </c>
      <c r="R68" s="35"/>
      <c r="S68" s="34">
        <v>77.1</v>
      </c>
      <c r="T68" s="34">
        <v>81.775</v>
      </c>
      <c r="U68" s="34">
        <v>81.325</v>
      </c>
      <c r="V68" s="24"/>
    </row>
    <row r="69" spans="1:22" ht="37.5" customHeight="1">
      <c r="A69" s="37" t="s">
        <v>23</v>
      </c>
      <c r="B69" s="13">
        <v>1994</v>
      </c>
      <c r="C69" s="34">
        <v>73.6</v>
      </c>
      <c r="D69" s="34">
        <v>81.7</v>
      </c>
      <c r="E69" s="34">
        <v>81</v>
      </c>
      <c r="F69" s="35"/>
      <c r="G69" s="34">
        <v>54.8</v>
      </c>
      <c r="H69" s="34">
        <v>76.5</v>
      </c>
      <c r="I69" s="34">
        <v>74.6</v>
      </c>
      <c r="J69" s="35"/>
      <c r="K69" s="34">
        <v>53.2</v>
      </c>
      <c r="L69" s="34">
        <v>77.1</v>
      </c>
      <c r="M69" s="34">
        <v>75.1</v>
      </c>
      <c r="N69" s="35"/>
      <c r="O69" s="34">
        <v>56.7</v>
      </c>
      <c r="P69" s="34">
        <v>83.6</v>
      </c>
      <c r="Q69" s="34">
        <v>81.3</v>
      </c>
      <c r="R69" s="35"/>
      <c r="S69" s="34">
        <v>59.575</v>
      </c>
      <c r="T69" s="34">
        <v>79.725</v>
      </c>
      <c r="U69" s="34">
        <v>78</v>
      </c>
      <c r="V69" s="24"/>
    </row>
    <row r="70" spans="1:22" ht="37.5" customHeight="1">
      <c r="A70" s="37" t="s">
        <v>22</v>
      </c>
      <c r="B70" s="13">
        <v>1995</v>
      </c>
      <c r="C70" s="34">
        <v>60.6</v>
      </c>
      <c r="D70" s="34">
        <v>80.2</v>
      </c>
      <c r="E70" s="34">
        <v>79.2</v>
      </c>
      <c r="F70" s="35"/>
      <c r="G70" s="34">
        <v>55.4</v>
      </c>
      <c r="H70" s="34">
        <v>82.4</v>
      </c>
      <c r="I70" s="34">
        <v>81</v>
      </c>
      <c r="J70" s="35"/>
      <c r="K70" s="34">
        <v>56.9</v>
      </c>
      <c r="L70" s="34">
        <v>83.4</v>
      </c>
      <c r="M70" s="34">
        <v>82</v>
      </c>
      <c r="N70" s="35"/>
      <c r="O70" s="34">
        <v>60.7</v>
      </c>
      <c r="P70" s="34">
        <v>84.5</v>
      </c>
      <c r="Q70" s="34">
        <v>83.2</v>
      </c>
      <c r="R70" s="35"/>
      <c r="S70" s="34">
        <v>58.4</v>
      </c>
      <c r="T70" s="34">
        <v>82.625</v>
      </c>
      <c r="U70" s="34">
        <v>81.35</v>
      </c>
      <c r="V70" s="24"/>
    </row>
    <row r="71" spans="1:22" ht="37.5" customHeight="1">
      <c r="A71" s="37" t="s">
        <v>46</v>
      </c>
      <c r="B71" s="13">
        <v>1996</v>
      </c>
      <c r="C71" s="34">
        <v>58.2</v>
      </c>
      <c r="D71" s="34">
        <v>84.4</v>
      </c>
      <c r="E71" s="34">
        <v>83.3</v>
      </c>
      <c r="F71" s="35"/>
      <c r="G71" s="34">
        <v>60.8</v>
      </c>
      <c r="H71" s="34">
        <v>81.9</v>
      </c>
      <c r="I71" s="34">
        <v>80.9</v>
      </c>
      <c r="J71" s="35"/>
      <c r="K71" s="34">
        <v>57</v>
      </c>
      <c r="L71" s="34">
        <v>83.5</v>
      </c>
      <c r="M71" s="34">
        <v>82.5</v>
      </c>
      <c r="N71" s="35"/>
      <c r="O71" s="34">
        <v>65.3</v>
      </c>
      <c r="P71" s="34">
        <v>85.8</v>
      </c>
      <c r="Q71" s="34">
        <v>84.9</v>
      </c>
      <c r="R71" s="35"/>
      <c r="S71" s="34">
        <v>60.325</v>
      </c>
      <c r="T71" s="34">
        <v>83.9</v>
      </c>
      <c r="U71" s="34">
        <v>82.9</v>
      </c>
      <c r="V71" s="24"/>
    </row>
    <row r="72" spans="1:22" ht="37.5" customHeight="1">
      <c r="A72" s="31"/>
      <c r="B72" s="13">
        <v>1997</v>
      </c>
      <c r="C72" s="34">
        <v>58.4</v>
      </c>
      <c r="D72" s="34">
        <v>83</v>
      </c>
      <c r="E72" s="34">
        <v>81.9</v>
      </c>
      <c r="F72" s="35"/>
      <c r="G72" s="34">
        <v>58.1</v>
      </c>
      <c r="H72" s="34">
        <v>81.8</v>
      </c>
      <c r="I72" s="34">
        <v>80.9</v>
      </c>
      <c r="J72" s="35"/>
      <c r="K72" s="34">
        <v>67.7</v>
      </c>
      <c r="L72" s="34">
        <v>86.4</v>
      </c>
      <c r="M72" s="34">
        <v>85.6</v>
      </c>
      <c r="N72" s="35"/>
      <c r="O72" s="34">
        <v>65.7</v>
      </c>
      <c r="P72" s="34">
        <v>84.4</v>
      </c>
      <c r="Q72" s="34">
        <v>83.7</v>
      </c>
      <c r="R72" s="35"/>
      <c r="S72" s="34">
        <v>62.475</v>
      </c>
      <c r="T72" s="34">
        <v>83.9</v>
      </c>
      <c r="U72" s="34">
        <v>83.025</v>
      </c>
      <c r="V72" s="24"/>
    </row>
    <row r="73" spans="1:22" ht="37.5" customHeight="1">
      <c r="A73" s="31"/>
      <c r="B73" s="13">
        <v>1998</v>
      </c>
      <c r="C73" s="34">
        <v>52.3</v>
      </c>
      <c r="D73" s="34">
        <v>82</v>
      </c>
      <c r="E73" s="34">
        <v>81.3</v>
      </c>
      <c r="F73" s="35"/>
      <c r="G73" s="34">
        <v>64.9</v>
      </c>
      <c r="H73" s="34">
        <v>78.9</v>
      </c>
      <c r="I73" s="34">
        <v>78.6</v>
      </c>
      <c r="J73" s="35"/>
      <c r="K73" s="34">
        <v>62.9</v>
      </c>
      <c r="L73" s="34">
        <v>78.2</v>
      </c>
      <c r="M73" s="34">
        <v>77.8</v>
      </c>
      <c r="N73" s="35"/>
      <c r="O73" s="34">
        <v>41.7</v>
      </c>
      <c r="P73" s="34">
        <v>73</v>
      </c>
      <c r="Q73" s="34">
        <v>72.2</v>
      </c>
      <c r="R73" s="35"/>
      <c r="S73" s="34">
        <v>55.45</v>
      </c>
      <c r="T73" s="34">
        <v>78.025</v>
      </c>
      <c r="U73" s="34">
        <v>77.475</v>
      </c>
      <c r="V73" s="24"/>
    </row>
    <row r="74" spans="1:22" ht="37.5" customHeight="1">
      <c r="A74" s="31"/>
      <c r="B74" s="13">
        <v>1999</v>
      </c>
      <c r="C74" s="34">
        <v>0</v>
      </c>
      <c r="D74" s="34">
        <v>74.5</v>
      </c>
      <c r="E74" s="34">
        <v>74.5</v>
      </c>
      <c r="F74" s="35"/>
      <c r="G74" s="34">
        <v>34.6</v>
      </c>
      <c r="H74" s="34">
        <v>76.5</v>
      </c>
      <c r="I74" s="34">
        <v>75.4</v>
      </c>
      <c r="J74" s="35"/>
      <c r="K74" s="34">
        <v>28.2</v>
      </c>
      <c r="L74" s="34">
        <v>72.4</v>
      </c>
      <c r="M74" s="34">
        <v>71.2</v>
      </c>
      <c r="N74" s="35"/>
      <c r="O74" s="34">
        <v>36.8</v>
      </c>
      <c r="P74" s="34">
        <v>79.2</v>
      </c>
      <c r="Q74" s="34">
        <v>78.1</v>
      </c>
      <c r="R74" s="35"/>
      <c r="S74" s="34">
        <v>24.9</v>
      </c>
      <c r="T74" s="34">
        <v>75.65</v>
      </c>
      <c r="U74" s="34">
        <v>74.8</v>
      </c>
      <c r="V74" s="24"/>
    </row>
    <row r="75" spans="1:22" ht="37.5" customHeight="1">
      <c r="A75" s="31"/>
      <c r="B75" s="13">
        <v>2000</v>
      </c>
      <c r="C75" s="34">
        <v>28.9</v>
      </c>
      <c r="D75" s="34">
        <v>78</v>
      </c>
      <c r="E75" s="34">
        <v>77.1</v>
      </c>
      <c r="F75" s="35"/>
      <c r="G75" s="34">
        <v>52</v>
      </c>
      <c r="H75" s="34">
        <v>79.2</v>
      </c>
      <c r="I75" s="34">
        <v>78.7</v>
      </c>
      <c r="J75" s="35"/>
      <c r="K75" s="34">
        <v>37.1</v>
      </c>
      <c r="L75" s="34">
        <v>82.2</v>
      </c>
      <c r="M75" s="34">
        <v>81.5</v>
      </c>
      <c r="N75" s="35"/>
      <c r="O75" s="34">
        <v>32</v>
      </c>
      <c r="P75" s="34">
        <v>81.2</v>
      </c>
      <c r="Q75" s="34">
        <v>80.3</v>
      </c>
      <c r="R75" s="35"/>
      <c r="S75" s="34">
        <v>37.5</v>
      </c>
      <c r="T75" s="34">
        <v>80.15</v>
      </c>
      <c r="U75" s="34">
        <v>79.4</v>
      </c>
      <c r="V75" s="24"/>
    </row>
    <row r="76" spans="1:22" s="1" customFormat="1" ht="37.5" customHeight="1">
      <c r="A76" s="31"/>
      <c r="B76" s="13">
        <v>2001</v>
      </c>
      <c r="C76" s="34">
        <v>52.7</v>
      </c>
      <c r="D76" s="34">
        <v>76.1</v>
      </c>
      <c r="E76" s="34">
        <v>75.8</v>
      </c>
      <c r="F76" s="35"/>
      <c r="G76" s="34">
        <v>26.9</v>
      </c>
      <c r="H76" s="34">
        <v>76</v>
      </c>
      <c r="I76" s="34">
        <v>75.4</v>
      </c>
      <c r="J76" s="35"/>
      <c r="K76" s="34">
        <v>47.8</v>
      </c>
      <c r="L76" s="34">
        <v>76.2</v>
      </c>
      <c r="M76" s="34">
        <v>75.8</v>
      </c>
      <c r="N76" s="35"/>
      <c r="O76" s="34">
        <v>40.2</v>
      </c>
      <c r="P76" s="34">
        <v>78.5</v>
      </c>
      <c r="Q76" s="34">
        <v>78</v>
      </c>
      <c r="R76" s="35"/>
      <c r="S76" s="34">
        <v>41.9</v>
      </c>
      <c r="T76" s="34">
        <v>76.7</v>
      </c>
      <c r="U76" s="34">
        <v>76.25</v>
      </c>
      <c r="V76" s="24"/>
    </row>
    <row r="77" spans="1:22" ht="37.5" customHeight="1">
      <c r="A77" s="31"/>
      <c r="B77" s="13">
        <v>2002</v>
      </c>
      <c r="C77" s="34">
        <v>31.5</v>
      </c>
      <c r="D77" s="34">
        <v>83</v>
      </c>
      <c r="E77" s="34">
        <v>82.6</v>
      </c>
      <c r="F77" s="35"/>
      <c r="G77" s="34">
        <v>41.7</v>
      </c>
      <c r="H77" s="34">
        <v>84.3</v>
      </c>
      <c r="I77" s="34">
        <v>84</v>
      </c>
      <c r="J77" s="35"/>
      <c r="K77" s="34">
        <v>47.1</v>
      </c>
      <c r="L77" s="34">
        <v>82.4</v>
      </c>
      <c r="M77" s="34">
        <v>82.1</v>
      </c>
      <c r="N77" s="35"/>
      <c r="O77" s="34">
        <v>55</v>
      </c>
      <c r="P77" s="34">
        <v>81.7</v>
      </c>
      <c r="Q77" s="34">
        <v>81.5</v>
      </c>
      <c r="R77" s="35"/>
      <c r="S77" s="34">
        <v>43.825</v>
      </c>
      <c r="T77" s="34">
        <v>82.85</v>
      </c>
      <c r="U77" s="34">
        <v>82.55</v>
      </c>
      <c r="V77" s="24"/>
    </row>
    <row r="78" spans="1:22" ht="37.5" customHeight="1">
      <c r="A78" s="31"/>
      <c r="B78" s="13">
        <v>2003</v>
      </c>
      <c r="C78" s="34">
        <v>42.1</v>
      </c>
      <c r="D78" s="34">
        <v>81.7</v>
      </c>
      <c r="E78" s="34">
        <v>81.6</v>
      </c>
      <c r="F78" s="35"/>
      <c r="G78" s="34">
        <v>24.6</v>
      </c>
      <c r="H78" s="34">
        <v>82.3</v>
      </c>
      <c r="I78" s="34">
        <v>82.2</v>
      </c>
      <c r="J78" s="35"/>
      <c r="K78" s="34">
        <v>20.9</v>
      </c>
      <c r="L78" s="34">
        <v>80.1</v>
      </c>
      <c r="M78" s="34">
        <v>80</v>
      </c>
      <c r="N78" s="35"/>
      <c r="O78" s="34">
        <v>10</v>
      </c>
      <c r="P78" s="34">
        <v>80.3</v>
      </c>
      <c r="Q78" s="34">
        <v>80.3</v>
      </c>
      <c r="R78" s="35"/>
      <c r="S78" s="34">
        <v>24.4</v>
      </c>
      <c r="T78" s="34">
        <v>81.1</v>
      </c>
      <c r="U78" s="34">
        <v>81.025</v>
      </c>
      <c r="V78" s="24"/>
    </row>
    <row r="79" spans="1:22" ht="37.5" customHeight="1">
      <c r="A79" s="31"/>
      <c r="B79" s="13">
        <v>2004</v>
      </c>
      <c r="C79" s="34">
        <v>10</v>
      </c>
      <c r="D79" s="34">
        <v>79.3</v>
      </c>
      <c r="E79" s="34">
        <v>79.3</v>
      </c>
      <c r="F79" s="35"/>
      <c r="G79" s="34">
        <v>35.4</v>
      </c>
      <c r="H79" s="34">
        <v>80.8</v>
      </c>
      <c r="I79" s="34">
        <v>80.7</v>
      </c>
      <c r="J79" s="35"/>
      <c r="K79" s="34">
        <v>90</v>
      </c>
      <c r="L79" s="34">
        <v>79.3</v>
      </c>
      <c r="M79" s="34">
        <v>79.3</v>
      </c>
      <c r="N79" s="35"/>
      <c r="O79" s="34">
        <v>35.4</v>
      </c>
      <c r="P79" s="34">
        <v>79.5</v>
      </c>
      <c r="Q79" s="34">
        <v>79.4</v>
      </c>
      <c r="R79" s="35"/>
      <c r="S79" s="34">
        <v>42.7</v>
      </c>
      <c r="T79" s="34">
        <v>79.725</v>
      </c>
      <c r="U79" s="34">
        <v>79.675</v>
      </c>
      <c r="V79" s="24"/>
    </row>
    <row r="80" spans="1:22" ht="37.5" customHeight="1">
      <c r="A80" s="31"/>
      <c r="B80" s="13">
        <v>2005</v>
      </c>
      <c r="C80" s="34">
        <v>53.26666666666667</v>
      </c>
      <c r="D80" s="34">
        <v>81.56666666666666</v>
      </c>
      <c r="E80" s="34">
        <v>81.56666666666666</v>
      </c>
      <c r="F80" s="35"/>
      <c r="G80" s="34">
        <v>33.300000000000004</v>
      </c>
      <c r="H80" s="34">
        <v>81.36666666666666</v>
      </c>
      <c r="I80" s="34">
        <v>81.36666666666666</v>
      </c>
      <c r="J80" s="35"/>
      <c r="K80" s="34">
        <v>39.833333333333336</v>
      </c>
      <c r="L80" s="34">
        <v>79.73333333333333</v>
      </c>
      <c r="M80" s="34">
        <v>79.73333333333333</v>
      </c>
      <c r="N80" s="35"/>
      <c r="O80" s="34">
        <v>40.76666666666667</v>
      </c>
      <c r="P80" s="34">
        <v>80.6</v>
      </c>
      <c r="Q80" s="34">
        <v>80.6</v>
      </c>
      <c r="R80" s="35"/>
      <c r="S80" s="34">
        <f aca="true" t="shared" si="2" ref="S80:U84">AVERAGE(C80,G80,K80,O80)</f>
        <v>41.79166666666667</v>
      </c>
      <c r="T80" s="34">
        <f t="shared" si="2"/>
        <v>80.81666666666666</v>
      </c>
      <c r="U80" s="34">
        <f t="shared" si="2"/>
        <v>80.81666666666666</v>
      </c>
      <c r="V80" s="24"/>
    </row>
    <row r="81" spans="1:22" ht="37.5" customHeight="1">
      <c r="A81" s="31"/>
      <c r="B81" s="13">
        <v>2006</v>
      </c>
      <c r="C81" s="34">
        <v>71.39999999999999</v>
      </c>
      <c r="D81" s="34">
        <v>80.13333333333333</v>
      </c>
      <c r="E81" s="34">
        <v>80.13333333333333</v>
      </c>
      <c r="F81" s="35"/>
      <c r="G81" s="34">
        <v>76</v>
      </c>
      <c r="H81" s="34">
        <v>80.53333333333333</v>
      </c>
      <c r="I81" s="34">
        <v>80.5</v>
      </c>
      <c r="J81" s="35"/>
      <c r="K81" s="34">
        <v>76</v>
      </c>
      <c r="L81" s="34">
        <v>80.13333333333334</v>
      </c>
      <c r="M81" s="34">
        <v>80.13333333333334</v>
      </c>
      <c r="N81" s="35"/>
      <c r="O81" s="34">
        <v>76</v>
      </c>
      <c r="P81" s="34">
        <v>81.03333333333333</v>
      </c>
      <c r="Q81" s="34">
        <v>81.03333333333333</v>
      </c>
      <c r="R81" s="35"/>
      <c r="S81" s="34">
        <f t="shared" si="2"/>
        <v>74.85</v>
      </c>
      <c r="T81" s="34">
        <f t="shared" si="2"/>
        <v>80.45833333333334</v>
      </c>
      <c r="U81" s="34">
        <f t="shared" si="2"/>
        <v>80.44999999999999</v>
      </c>
      <c r="V81" s="24"/>
    </row>
    <row r="82" spans="1:22" ht="37.5" customHeight="1">
      <c r="A82" s="31"/>
      <c r="B82" s="13">
        <v>2007</v>
      </c>
      <c r="C82" s="34">
        <v>71.6</v>
      </c>
      <c r="D82" s="34">
        <v>80.56666666666666</v>
      </c>
      <c r="E82" s="34">
        <v>80.56666666666666</v>
      </c>
      <c r="F82" s="35"/>
      <c r="G82" s="34">
        <v>71.6</v>
      </c>
      <c r="H82" s="34">
        <v>82.26666666666667</v>
      </c>
      <c r="I82" s="34">
        <v>82.26666666666667</v>
      </c>
      <c r="J82" s="35"/>
      <c r="K82" s="34">
        <v>74.86666666666666</v>
      </c>
      <c r="L82" s="34">
        <v>82.03333333333333</v>
      </c>
      <c r="M82" s="34">
        <v>82.03333333333333</v>
      </c>
      <c r="N82" s="35"/>
      <c r="O82" s="34">
        <v>65.26666666666667</v>
      </c>
      <c r="P82" s="34">
        <v>81.16666666666667</v>
      </c>
      <c r="Q82" s="34">
        <v>81.16666666666667</v>
      </c>
      <c r="R82" s="35"/>
      <c r="S82" s="34">
        <f t="shared" si="2"/>
        <v>70.83333333333333</v>
      </c>
      <c r="T82" s="34">
        <f t="shared" si="2"/>
        <v>81.50833333333333</v>
      </c>
      <c r="U82" s="34">
        <f t="shared" si="2"/>
        <v>81.50833333333333</v>
      </c>
      <c r="V82" s="24"/>
    </row>
    <row r="83" spans="1:22" ht="37.5" customHeight="1">
      <c r="A83" s="31"/>
      <c r="B83" s="13">
        <v>2008</v>
      </c>
      <c r="C83" s="34">
        <v>52.93333333333334</v>
      </c>
      <c r="D83" s="34">
        <v>77.13333333333334</v>
      </c>
      <c r="E83" s="34">
        <v>77.13333333333334</v>
      </c>
      <c r="F83" s="35"/>
      <c r="G83" s="34">
        <v>70.16666666666666</v>
      </c>
      <c r="H83" s="34">
        <v>76.63333333333333</v>
      </c>
      <c r="I83" s="34">
        <v>76.63333333333333</v>
      </c>
      <c r="J83" s="35"/>
      <c r="K83" s="34">
        <v>71.23333333333333</v>
      </c>
      <c r="L83" s="34">
        <v>75.39999999999999</v>
      </c>
      <c r="M83" s="34">
        <v>75.36666666666666</v>
      </c>
      <c r="N83" s="35"/>
      <c r="O83" s="34">
        <v>71.76666666666667</v>
      </c>
      <c r="P83" s="34">
        <v>73.3</v>
      </c>
      <c r="Q83" s="34">
        <v>73.3</v>
      </c>
      <c r="R83" s="35"/>
      <c r="S83" s="34">
        <f t="shared" si="2"/>
        <v>66.52499999999999</v>
      </c>
      <c r="T83" s="34">
        <f t="shared" si="2"/>
        <v>75.61666666666666</v>
      </c>
      <c r="U83" s="34">
        <f t="shared" si="2"/>
        <v>75.60833333333333</v>
      </c>
      <c r="V83" s="24"/>
    </row>
    <row r="84" spans="1:22" ht="37.5" customHeight="1">
      <c r="A84" s="39"/>
      <c r="B84" s="21">
        <v>2009</v>
      </c>
      <c r="C84" s="40">
        <v>23.366666666666664</v>
      </c>
      <c r="D84" s="40">
        <v>66.93333333333334</v>
      </c>
      <c r="E84" s="40">
        <v>66.93333333333334</v>
      </c>
      <c r="F84" s="41"/>
      <c r="G84" s="40">
        <v>0</v>
      </c>
      <c r="H84" s="40">
        <v>71.93333333333334</v>
      </c>
      <c r="I84" s="40">
        <v>71.93333333333334</v>
      </c>
      <c r="J84" s="41"/>
      <c r="K84" s="40">
        <v>0</v>
      </c>
      <c r="L84" s="40">
        <v>73.7</v>
      </c>
      <c r="M84" s="40">
        <v>73.7</v>
      </c>
      <c r="N84" s="41"/>
      <c r="O84" s="40">
        <v>0</v>
      </c>
      <c r="P84" s="40">
        <v>74.86666666666666</v>
      </c>
      <c r="Q84" s="40">
        <v>74.86666666666666</v>
      </c>
      <c r="R84" s="41"/>
      <c r="S84" s="40">
        <f t="shared" si="2"/>
        <v>5.841666666666666</v>
      </c>
      <c r="T84" s="40">
        <f t="shared" si="2"/>
        <v>71.85833333333333</v>
      </c>
      <c r="U84" s="40">
        <f t="shared" si="2"/>
        <v>71.85833333333333</v>
      </c>
      <c r="V84" s="23"/>
    </row>
    <row r="85" spans="1:22" ht="27.75" customHeight="1">
      <c r="A85" s="28" t="s">
        <v>42</v>
      </c>
      <c r="B85" s="53"/>
      <c r="C85" s="53"/>
      <c r="D85" s="53"/>
      <c r="E85" s="53"/>
      <c r="F85" s="54"/>
      <c r="G85" s="53"/>
      <c r="H85" s="53"/>
      <c r="I85" s="53"/>
      <c r="J85" s="54"/>
      <c r="K85" s="53"/>
      <c r="L85" s="53"/>
      <c r="M85" s="53"/>
      <c r="N85" s="54"/>
      <c r="O85" s="53"/>
      <c r="P85" s="53"/>
      <c r="Q85" s="53"/>
      <c r="R85" s="54"/>
      <c r="S85" s="53"/>
      <c r="T85" s="53"/>
      <c r="U85" s="45"/>
      <c r="V85" s="61" t="s">
        <v>43</v>
      </c>
    </row>
    <row r="86" spans="1:22" ht="27.75" customHeight="1">
      <c r="A86" s="28" t="s">
        <v>52</v>
      </c>
      <c r="B86" s="53"/>
      <c r="C86" s="53"/>
      <c r="D86" s="53"/>
      <c r="E86" s="53"/>
      <c r="F86" s="54"/>
      <c r="G86" s="53"/>
      <c r="H86" s="53"/>
      <c r="I86" s="53"/>
      <c r="J86" s="54"/>
      <c r="K86" s="53"/>
      <c r="L86" s="53"/>
      <c r="M86" s="53"/>
      <c r="N86" s="54"/>
      <c r="O86" s="53"/>
      <c r="P86" s="53"/>
      <c r="Q86" s="53"/>
      <c r="R86" s="54"/>
      <c r="S86" s="53"/>
      <c r="T86" s="53"/>
      <c r="U86" s="45"/>
      <c r="V86" s="61" t="s">
        <v>53</v>
      </c>
    </row>
    <row r="87" spans="1:22" ht="27.75" customHeight="1">
      <c r="A87" s="44" t="s">
        <v>55</v>
      </c>
      <c r="B87" s="52"/>
      <c r="C87" s="53"/>
      <c r="D87" s="53"/>
      <c r="E87" s="53"/>
      <c r="F87" s="54"/>
      <c r="G87" s="53"/>
      <c r="H87" s="53"/>
      <c r="I87" s="53"/>
      <c r="J87" s="54"/>
      <c r="K87" s="53"/>
      <c r="L87" s="53"/>
      <c r="M87" s="53"/>
      <c r="N87" s="54"/>
      <c r="O87" s="53"/>
      <c r="P87" s="53"/>
      <c r="Q87" s="53"/>
      <c r="R87" s="56"/>
      <c r="S87" s="55"/>
      <c r="T87" s="55"/>
      <c r="U87" s="28"/>
      <c r="V87" s="60" t="s">
        <v>56</v>
      </c>
    </row>
    <row r="88" spans="1:22" ht="37.5" customHeight="1">
      <c r="A88" s="51" t="s">
        <v>59</v>
      </c>
      <c r="B88" s="13"/>
      <c r="C88" s="13"/>
      <c r="D88" s="13"/>
      <c r="E88" s="13"/>
      <c r="F88" s="12"/>
      <c r="G88" s="13"/>
      <c r="H88" s="13"/>
      <c r="I88" s="13"/>
      <c r="J88" s="12"/>
      <c r="K88" s="13"/>
      <c r="L88" s="13"/>
      <c r="M88" s="13"/>
      <c r="N88" s="12"/>
      <c r="O88" s="13"/>
      <c r="P88" s="13"/>
      <c r="Q88" s="13"/>
      <c r="R88" s="12"/>
      <c r="S88" s="13"/>
      <c r="T88" s="13"/>
      <c r="U88" s="13"/>
      <c r="V88" s="14"/>
    </row>
    <row r="89" spans="1:22" ht="37.5" customHeight="1">
      <c r="A89" s="51" t="s">
        <v>60</v>
      </c>
      <c r="B89" s="13"/>
      <c r="C89" s="13"/>
      <c r="D89" s="13"/>
      <c r="E89" s="13"/>
      <c r="F89" s="12"/>
      <c r="G89" s="13"/>
      <c r="H89" s="13"/>
      <c r="I89" s="13"/>
      <c r="J89" s="12"/>
      <c r="K89" s="13"/>
      <c r="L89" s="13"/>
      <c r="M89" s="13"/>
      <c r="N89" s="12"/>
      <c r="O89" s="13"/>
      <c r="P89" s="13"/>
      <c r="Q89" s="13"/>
      <c r="R89" s="12"/>
      <c r="S89" s="13"/>
      <c r="T89" s="13"/>
      <c r="U89" s="13"/>
      <c r="V89" s="14"/>
    </row>
    <row r="90" spans="1:22" ht="37.5" customHeight="1">
      <c r="A90" s="15"/>
      <c r="B90" s="16"/>
      <c r="C90" s="16"/>
      <c r="D90" s="16" t="s">
        <v>0</v>
      </c>
      <c r="E90" s="16"/>
      <c r="F90" s="17"/>
      <c r="G90" s="16"/>
      <c r="H90" s="16" t="s">
        <v>1</v>
      </c>
      <c r="I90" s="16"/>
      <c r="J90" s="17"/>
      <c r="K90" s="16"/>
      <c r="L90" s="16" t="s">
        <v>2</v>
      </c>
      <c r="M90" s="16"/>
      <c r="N90" s="17"/>
      <c r="O90" s="16"/>
      <c r="P90" s="16" t="s">
        <v>3</v>
      </c>
      <c r="Q90" s="16"/>
      <c r="R90" s="17"/>
      <c r="S90" s="18" t="s">
        <v>24</v>
      </c>
      <c r="T90" s="16"/>
      <c r="U90" s="16"/>
      <c r="V90" s="19"/>
    </row>
    <row r="91" spans="1:22" ht="37.5" customHeight="1">
      <c r="A91" s="20"/>
      <c r="B91" s="21"/>
      <c r="C91" s="21"/>
      <c r="D91" s="21"/>
      <c r="E91" s="21"/>
      <c r="F91" s="12"/>
      <c r="G91" s="21"/>
      <c r="H91" s="21"/>
      <c r="I91" s="21"/>
      <c r="J91" s="12"/>
      <c r="K91" s="21"/>
      <c r="L91" s="21"/>
      <c r="M91" s="21"/>
      <c r="N91" s="12"/>
      <c r="O91" s="21"/>
      <c r="P91" s="21"/>
      <c r="Q91" s="21"/>
      <c r="R91" s="12"/>
      <c r="S91" s="22" t="s">
        <v>25</v>
      </c>
      <c r="T91" s="21"/>
      <c r="U91" s="21"/>
      <c r="V91" s="23"/>
    </row>
    <row r="92" spans="1:22" ht="37.5" customHeight="1">
      <c r="A92" s="29" t="s">
        <v>4</v>
      </c>
      <c r="B92" s="13" t="s">
        <v>5</v>
      </c>
      <c r="C92" s="13" t="s">
        <v>6</v>
      </c>
      <c r="D92" s="13" t="s">
        <v>7</v>
      </c>
      <c r="E92" s="13" t="s">
        <v>8</v>
      </c>
      <c r="F92" s="12"/>
      <c r="G92" s="13" t="s">
        <v>6</v>
      </c>
      <c r="H92" s="13" t="s">
        <v>7</v>
      </c>
      <c r="I92" s="13" t="s">
        <v>8</v>
      </c>
      <c r="J92" s="12"/>
      <c r="K92" s="13" t="s">
        <v>6</v>
      </c>
      <c r="L92" s="13" t="s">
        <v>7</v>
      </c>
      <c r="M92" s="13" t="s">
        <v>8</v>
      </c>
      <c r="N92" s="12"/>
      <c r="O92" s="13" t="s">
        <v>6</v>
      </c>
      <c r="P92" s="13" t="s">
        <v>7</v>
      </c>
      <c r="Q92" s="13" t="s">
        <v>8</v>
      </c>
      <c r="R92" s="12"/>
      <c r="S92" s="13" t="s">
        <v>6</v>
      </c>
      <c r="T92" s="13" t="s">
        <v>7</v>
      </c>
      <c r="U92" s="13" t="s">
        <v>8</v>
      </c>
      <c r="V92" s="24"/>
    </row>
    <row r="93" spans="1:22" ht="37.5" customHeight="1">
      <c r="A93" s="50" t="s">
        <v>9</v>
      </c>
      <c r="B93" s="21" t="s">
        <v>10</v>
      </c>
      <c r="C93" s="21" t="s">
        <v>11</v>
      </c>
      <c r="D93" s="21" t="s">
        <v>12</v>
      </c>
      <c r="E93" s="21" t="s">
        <v>13</v>
      </c>
      <c r="F93" s="25"/>
      <c r="G93" s="21" t="s">
        <v>11</v>
      </c>
      <c r="H93" s="21" t="s">
        <v>12</v>
      </c>
      <c r="I93" s="21" t="s">
        <v>13</v>
      </c>
      <c r="J93" s="25"/>
      <c r="K93" s="21" t="s">
        <v>11</v>
      </c>
      <c r="L93" s="21" t="s">
        <v>12</v>
      </c>
      <c r="M93" s="21" t="s">
        <v>13</v>
      </c>
      <c r="N93" s="25"/>
      <c r="O93" s="21" t="s">
        <v>11</v>
      </c>
      <c r="P93" s="21" t="s">
        <v>12</v>
      </c>
      <c r="Q93" s="21" t="s">
        <v>13</v>
      </c>
      <c r="R93" s="25"/>
      <c r="S93" s="21" t="s">
        <v>11</v>
      </c>
      <c r="T93" s="21" t="s">
        <v>12</v>
      </c>
      <c r="U93" s="21" t="s">
        <v>13</v>
      </c>
      <c r="V93" s="23"/>
    </row>
    <row r="94" spans="1:22" ht="37.5" customHeight="1">
      <c r="A94" s="31"/>
      <c r="B94" s="13">
        <v>1988</v>
      </c>
      <c r="C94" s="34">
        <v>87</v>
      </c>
      <c r="D94" s="34">
        <v>78.1</v>
      </c>
      <c r="E94" s="34">
        <v>79.2</v>
      </c>
      <c r="F94" s="35"/>
      <c r="G94" s="34">
        <v>84.1</v>
      </c>
      <c r="H94" s="34">
        <v>77.1</v>
      </c>
      <c r="I94" s="34">
        <v>78.2</v>
      </c>
      <c r="J94" s="35"/>
      <c r="K94" s="34">
        <v>76.8</v>
      </c>
      <c r="L94" s="34">
        <v>76.7</v>
      </c>
      <c r="M94" s="34">
        <v>76.7</v>
      </c>
      <c r="N94" s="35"/>
      <c r="O94" s="34">
        <v>81.9</v>
      </c>
      <c r="P94" s="34">
        <v>78.2</v>
      </c>
      <c r="Q94" s="34">
        <v>78.7</v>
      </c>
      <c r="R94" s="35"/>
      <c r="S94" s="34">
        <v>82.45</v>
      </c>
      <c r="T94" s="34">
        <v>77.525</v>
      </c>
      <c r="U94" s="34">
        <v>78.2</v>
      </c>
      <c r="V94" s="24"/>
    </row>
    <row r="95" spans="1:22" ht="37.5" customHeight="1">
      <c r="A95" s="31"/>
      <c r="B95" s="13">
        <v>1989</v>
      </c>
      <c r="C95" s="34">
        <v>82.1</v>
      </c>
      <c r="D95" s="34">
        <v>79.2</v>
      </c>
      <c r="E95" s="34">
        <v>79.5</v>
      </c>
      <c r="F95" s="35"/>
      <c r="G95" s="34">
        <v>77.5</v>
      </c>
      <c r="H95" s="34">
        <v>78.3</v>
      </c>
      <c r="I95" s="34">
        <v>78.2</v>
      </c>
      <c r="J95" s="35"/>
      <c r="K95" s="34">
        <v>70.8</v>
      </c>
      <c r="L95" s="34">
        <v>74.9</v>
      </c>
      <c r="M95" s="34">
        <v>74.6</v>
      </c>
      <c r="N95" s="35"/>
      <c r="O95" s="34">
        <v>79.1</v>
      </c>
      <c r="P95" s="34">
        <v>78.6</v>
      </c>
      <c r="Q95" s="34">
        <v>78.7</v>
      </c>
      <c r="R95" s="35"/>
      <c r="S95" s="34">
        <v>77.375</v>
      </c>
      <c r="T95" s="34">
        <v>77.75</v>
      </c>
      <c r="U95" s="34">
        <v>77.75</v>
      </c>
      <c r="V95" s="24"/>
    </row>
    <row r="96" spans="1:22" ht="37.5" customHeight="1">
      <c r="A96" s="31"/>
      <c r="B96" s="13">
        <v>1990</v>
      </c>
      <c r="C96" s="34">
        <v>78.2</v>
      </c>
      <c r="D96" s="34">
        <v>76.8</v>
      </c>
      <c r="E96" s="34">
        <v>76.9</v>
      </c>
      <c r="F96" s="35"/>
      <c r="G96" s="34">
        <v>79.3</v>
      </c>
      <c r="H96" s="34">
        <v>71.8</v>
      </c>
      <c r="I96" s="34">
        <v>72.4</v>
      </c>
      <c r="J96" s="35"/>
      <c r="K96" s="34">
        <v>66.6</v>
      </c>
      <c r="L96" s="34">
        <v>75.6</v>
      </c>
      <c r="M96" s="34">
        <v>75.2</v>
      </c>
      <c r="N96" s="35"/>
      <c r="O96" s="34">
        <v>74.5</v>
      </c>
      <c r="P96" s="34">
        <v>78.1</v>
      </c>
      <c r="Q96" s="34">
        <v>77.8</v>
      </c>
      <c r="R96" s="35"/>
      <c r="S96" s="34">
        <v>74.65</v>
      </c>
      <c r="T96" s="34">
        <v>75.575</v>
      </c>
      <c r="U96" s="34">
        <v>75.575</v>
      </c>
      <c r="V96" s="24"/>
    </row>
    <row r="97" spans="1:22" ht="37.5" customHeight="1">
      <c r="A97" s="31"/>
      <c r="B97" s="13">
        <v>1991</v>
      </c>
      <c r="C97" s="34">
        <v>47.9</v>
      </c>
      <c r="D97" s="34">
        <v>75.7</v>
      </c>
      <c r="E97" s="34">
        <v>73.5</v>
      </c>
      <c r="F97" s="35"/>
      <c r="G97" s="34">
        <v>94.5</v>
      </c>
      <c r="H97" s="34">
        <v>73.7</v>
      </c>
      <c r="I97" s="34">
        <v>75.6</v>
      </c>
      <c r="J97" s="35"/>
      <c r="K97" s="34">
        <v>60.6</v>
      </c>
      <c r="L97" s="34">
        <v>78.7</v>
      </c>
      <c r="M97" s="34">
        <v>77.1</v>
      </c>
      <c r="N97" s="35"/>
      <c r="O97" s="34">
        <v>82</v>
      </c>
      <c r="P97" s="34">
        <v>79.8</v>
      </c>
      <c r="Q97" s="34">
        <v>80</v>
      </c>
      <c r="R97" s="35"/>
      <c r="S97" s="34">
        <v>71.25</v>
      </c>
      <c r="T97" s="34">
        <v>76.975</v>
      </c>
      <c r="U97" s="34">
        <v>76.55</v>
      </c>
      <c r="V97" s="24"/>
    </row>
    <row r="98" spans="1:22" ht="37.5" customHeight="1">
      <c r="A98" s="31"/>
      <c r="B98" s="13">
        <v>1992</v>
      </c>
      <c r="C98" s="34">
        <v>54.2</v>
      </c>
      <c r="D98" s="34">
        <v>74.4</v>
      </c>
      <c r="E98" s="34">
        <v>72.7</v>
      </c>
      <c r="F98" s="35"/>
      <c r="G98" s="34">
        <v>89.3</v>
      </c>
      <c r="H98" s="34">
        <v>75.5</v>
      </c>
      <c r="I98" s="34">
        <v>76.6</v>
      </c>
      <c r="J98" s="35"/>
      <c r="K98" s="34">
        <v>91.3</v>
      </c>
      <c r="L98" s="34">
        <v>79.5</v>
      </c>
      <c r="M98" s="34">
        <v>80.5</v>
      </c>
      <c r="N98" s="35"/>
      <c r="O98" s="34">
        <v>77</v>
      </c>
      <c r="P98" s="34">
        <v>76.5</v>
      </c>
      <c r="Q98" s="34">
        <v>76.5</v>
      </c>
      <c r="R98" s="35"/>
      <c r="S98" s="34">
        <v>77.95</v>
      </c>
      <c r="T98" s="34">
        <v>76.475</v>
      </c>
      <c r="U98" s="34">
        <v>76.575</v>
      </c>
      <c r="V98" s="24"/>
    </row>
    <row r="99" spans="1:22" ht="37.5" customHeight="1">
      <c r="A99" s="31"/>
      <c r="B99" s="13">
        <v>1993</v>
      </c>
      <c r="C99" s="34">
        <v>57.6</v>
      </c>
      <c r="D99" s="34">
        <v>75.5</v>
      </c>
      <c r="E99" s="34">
        <v>75.1</v>
      </c>
      <c r="F99" s="35"/>
      <c r="G99" s="34">
        <v>76</v>
      </c>
      <c r="H99" s="34">
        <v>82.5</v>
      </c>
      <c r="I99" s="34">
        <v>82.3</v>
      </c>
      <c r="J99" s="35"/>
      <c r="K99" s="34">
        <v>69</v>
      </c>
      <c r="L99" s="34">
        <v>93.7</v>
      </c>
      <c r="M99" s="34">
        <v>93.1</v>
      </c>
      <c r="N99" s="35"/>
      <c r="O99" s="34">
        <v>75.1</v>
      </c>
      <c r="P99" s="34">
        <v>88.4</v>
      </c>
      <c r="Q99" s="34">
        <v>87.5</v>
      </c>
      <c r="R99" s="35"/>
      <c r="S99" s="34">
        <v>69.425</v>
      </c>
      <c r="T99" s="34">
        <v>85.025</v>
      </c>
      <c r="U99" s="34">
        <v>84.5</v>
      </c>
      <c r="V99" s="24"/>
    </row>
    <row r="100" spans="1:22" ht="37.5" customHeight="1">
      <c r="A100" s="37" t="s">
        <v>16</v>
      </c>
      <c r="B100" s="13">
        <v>1994</v>
      </c>
      <c r="C100" s="34">
        <v>70</v>
      </c>
      <c r="D100" s="34">
        <v>87.8</v>
      </c>
      <c r="E100" s="34">
        <v>87</v>
      </c>
      <c r="F100" s="35"/>
      <c r="G100" s="34">
        <v>55</v>
      </c>
      <c r="H100" s="34">
        <v>77.9</v>
      </c>
      <c r="I100" s="34">
        <v>77</v>
      </c>
      <c r="J100" s="35"/>
      <c r="K100" s="34">
        <v>64</v>
      </c>
      <c r="L100" s="34">
        <v>92.9</v>
      </c>
      <c r="M100" s="34">
        <v>91.9</v>
      </c>
      <c r="N100" s="35"/>
      <c r="O100" s="34">
        <v>69.1</v>
      </c>
      <c r="P100" s="34">
        <v>88.3</v>
      </c>
      <c r="Q100" s="34">
        <v>85.5</v>
      </c>
      <c r="R100" s="35"/>
      <c r="S100" s="34">
        <v>64.525</v>
      </c>
      <c r="T100" s="34">
        <v>86.725</v>
      </c>
      <c r="U100" s="34">
        <v>85.35</v>
      </c>
      <c r="V100" s="24"/>
    </row>
    <row r="101" spans="1:22" ht="37.5" customHeight="1">
      <c r="A101" s="37" t="s">
        <v>19</v>
      </c>
      <c r="B101" s="13">
        <v>1995</v>
      </c>
      <c r="C101" s="34">
        <v>71.4</v>
      </c>
      <c r="D101" s="34">
        <v>93.6</v>
      </c>
      <c r="E101" s="34">
        <v>92.1</v>
      </c>
      <c r="F101" s="35"/>
      <c r="G101" s="34">
        <v>88.4</v>
      </c>
      <c r="H101" s="34">
        <v>85.2</v>
      </c>
      <c r="I101" s="34">
        <v>85.5</v>
      </c>
      <c r="J101" s="35"/>
      <c r="K101" s="34">
        <v>88.6</v>
      </c>
      <c r="L101" s="34">
        <v>88</v>
      </c>
      <c r="M101" s="34">
        <v>88</v>
      </c>
      <c r="N101" s="35"/>
      <c r="O101" s="34">
        <v>78.7</v>
      </c>
      <c r="P101" s="34">
        <v>95.1</v>
      </c>
      <c r="Q101" s="34">
        <v>93.7</v>
      </c>
      <c r="R101" s="35"/>
      <c r="S101" s="34">
        <v>81.775</v>
      </c>
      <c r="T101" s="34">
        <v>90.475</v>
      </c>
      <c r="U101" s="34">
        <v>89.825</v>
      </c>
      <c r="V101" s="24"/>
    </row>
    <row r="102" spans="1:22" ht="37.5" customHeight="1">
      <c r="A102" s="31"/>
      <c r="B102" s="13">
        <v>1996</v>
      </c>
      <c r="C102" s="34">
        <v>61.8</v>
      </c>
      <c r="D102" s="34">
        <v>89.2</v>
      </c>
      <c r="E102" s="34">
        <v>87.6</v>
      </c>
      <c r="F102" s="35"/>
      <c r="G102" s="34">
        <v>75.5</v>
      </c>
      <c r="H102" s="34">
        <v>85</v>
      </c>
      <c r="I102" s="34">
        <v>84.3</v>
      </c>
      <c r="J102" s="35"/>
      <c r="K102" s="34">
        <v>51.6</v>
      </c>
      <c r="L102" s="34">
        <v>83</v>
      </c>
      <c r="M102" s="34">
        <v>80.7</v>
      </c>
      <c r="N102" s="35"/>
      <c r="O102" s="34">
        <v>49.7</v>
      </c>
      <c r="P102" s="34">
        <v>84.6</v>
      </c>
      <c r="Q102" s="34">
        <v>82.3</v>
      </c>
      <c r="R102" s="35"/>
      <c r="S102" s="34">
        <v>59.65</v>
      </c>
      <c r="T102" s="34">
        <v>85.45</v>
      </c>
      <c r="U102" s="34">
        <v>83.725</v>
      </c>
      <c r="V102" s="24"/>
    </row>
    <row r="103" spans="1:22" ht="37.5" customHeight="1">
      <c r="A103" s="31"/>
      <c r="B103" s="13">
        <v>1997</v>
      </c>
      <c r="C103" s="34">
        <v>64.6</v>
      </c>
      <c r="D103" s="34">
        <v>83.2</v>
      </c>
      <c r="E103" s="34">
        <v>81.7</v>
      </c>
      <c r="F103" s="35"/>
      <c r="G103" s="34">
        <v>70.1</v>
      </c>
      <c r="H103" s="34">
        <v>86.5</v>
      </c>
      <c r="I103" s="34">
        <v>85.1</v>
      </c>
      <c r="J103" s="35"/>
      <c r="K103" s="34">
        <v>67.4</v>
      </c>
      <c r="L103" s="34">
        <v>82.8</v>
      </c>
      <c r="M103" s="34">
        <v>81.4</v>
      </c>
      <c r="N103" s="35"/>
      <c r="O103" s="34">
        <v>66.3</v>
      </c>
      <c r="P103" s="34">
        <v>84.1</v>
      </c>
      <c r="Q103" s="34">
        <v>82.5</v>
      </c>
      <c r="R103" s="35"/>
      <c r="S103" s="34">
        <v>67.1</v>
      </c>
      <c r="T103" s="34">
        <v>84.15</v>
      </c>
      <c r="U103" s="34">
        <v>82.675</v>
      </c>
      <c r="V103" s="24"/>
    </row>
    <row r="104" spans="1:22" ht="37.5" customHeight="1">
      <c r="A104" s="31"/>
      <c r="B104" s="13">
        <v>1998</v>
      </c>
      <c r="C104" s="34">
        <v>67.3</v>
      </c>
      <c r="D104" s="34">
        <v>81.1</v>
      </c>
      <c r="E104" s="34">
        <v>79.7</v>
      </c>
      <c r="F104" s="35"/>
      <c r="G104" s="34">
        <v>59.8</v>
      </c>
      <c r="H104" s="34">
        <v>82</v>
      </c>
      <c r="I104" s="34">
        <v>80.2</v>
      </c>
      <c r="J104" s="35"/>
      <c r="K104" s="34">
        <v>58.9</v>
      </c>
      <c r="L104" s="34">
        <v>78.6</v>
      </c>
      <c r="M104" s="34">
        <v>76.6</v>
      </c>
      <c r="N104" s="35"/>
      <c r="O104" s="34">
        <v>51</v>
      </c>
      <c r="P104" s="34">
        <v>80.4</v>
      </c>
      <c r="Q104" s="34">
        <v>77.8</v>
      </c>
      <c r="R104" s="35"/>
      <c r="S104" s="34">
        <v>59.25</v>
      </c>
      <c r="T104" s="34">
        <v>80.525</v>
      </c>
      <c r="U104" s="34">
        <v>78.575</v>
      </c>
      <c r="V104" s="24"/>
    </row>
    <row r="105" spans="1:22" ht="37.5" customHeight="1">
      <c r="A105" s="31"/>
      <c r="B105" s="13">
        <v>1999</v>
      </c>
      <c r="C105" s="34">
        <v>41</v>
      </c>
      <c r="D105" s="34">
        <v>77.8</v>
      </c>
      <c r="E105" s="34">
        <v>74.4</v>
      </c>
      <c r="F105" s="35"/>
      <c r="G105" s="34">
        <v>39.6</v>
      </c>
      <c r="H105" s="34">
        <v>79.1</v>
      </c>
      <c r="I105" s="34">
        <v>75.4</v>
      </c>
      <c r="J105" s="35"/>
      <c r="K105" s="34">
        <v>29.8</v>
      </c>
      <c r="L105" s="34">
        <v>78.2</v>
      </c>
      <c r="M105" s="34">
        <v>73.2</v>
      </c>
      <c r="N105" s="35"/>
      <c r="O105" s="34">
        <v>28.8</v>
      </c>
      <c r="P105" s="34">
        <v>83.5</v>
      </c>
      <c r="Q105" s="34">
        <v>79</v>
      </c>
      <c r="R105" s="35"/>
      <c r="S105" s="34">
        <v>34.8</v>
      </c>
      <c r="T105" s="34">
        <v>79.65</v>
      </c>
      <c r="U105" s="34">
        <v>75.5</v>
      </c>
      <c r="V105" s="24"/>
    </row>
    <row r="106" spans="1:22" ht="37.5" customHeight="1">
      <c r="A106" s="31"/>
      <c r="B106" s="13">
        <v>2000</v>
      </c>
      <c r="C106" s="34">
        <v>26.3</v>
      </c>
      <c r="D106" s="34">
        <v>83.7</v>
      </c>
      <c r="E106" s="34">
        <v>82.5</v>
      </c>
      <c r="F106" s="35"/>
      <c r="G106" s="34">
        <v>51.7</v>
      </c>
      <c r="H106" s="34">
        <v>83.3</v>
      </c>
      <c r="I106" s="34">
        <v>82.6</v>
      </c>
      <c r="J106" s="35"/>
      <c r="K106" s="34">
        <v>28.9</v>
      </c>
      <c r="L106" s="34">
        <v>84.5</v>
      </c>
      <c r="M106" s="34">
        <v>83.5</v>
      </c>
      <c r="N106" s="35"/>
      <c r="O106" s="34">
        <v>28.7</v>
      </c>
      <c r="P106" s="34">
        <v>83.5</v>
      </c>
      <c r="Q106" s="34">
        <v>82.2</v>
      </c>
      <c r="R106" s="35"/>
      <c r="S106" s="34">
        <v>33.9</v>
      </c>
      <c r="T106" s="34">
        <v>83.75</v>
      </c>
      <c r="U106" s="34">
        <v>82.7</v>
      </c>
      <c r="V106" s="24"/>
    </row>
    <row r="107" spans="1:22" ht="37.5" customHeight="1">
      <c r="A107" s="31"/>
      <c r="B107" s="13">
        <v>2001</v>
      </c>
      <c r="C107" s="34">
        <v>49</v>
      </c>
      <c r="D107" s="34">
        <v>77.8</v>
      </c>
      <c r="E107" s="34">
        <v>77.5</v>
      </c>
      <c r="F107" s="35"/>
      <c r="G107" s="34">
        <v>23.2</v>
      </c>
      <c r="H107" s="34">
        <v>78.9</v>
      </c>
      <c r="I107" s="34">
        <v>78.3</v>
      </c>
      <c r="J107" s="35"/>
      <c r="K107" s="34">
        <v>19</v>
      </c>
      <c r="L107" s="34">
        <v>80.5</v>
      </c>
      <c r="M107" s="34">
        <v>79.9</v>
      </c>
      <c r="N107" s="35"/>
      <c r="O107" s="34">
        <v>10</v>
      </c>
      <c r="P107" s="34">
        <v>81.1</v>
      </c>
      <c r="Q107" s="34">
        <v>80.3</v>
      </c>
      <c r="R107" s="35"/>
      <c r="S107" s="34">
        <v>25.3</v>
      </c>
      <c r="T107" s="34">
        <v>79.575</v>
      </c>
      <c r="U107" s="34">
        <v>79</v>
      </c>
      <c r="V107" s="24"/>
    </row>
    <row r="108" spans="1:22" ht="32.25" customHeight="1">
      <c r="A108" s="31"/>
      <c r="B108" s="32">
        <v>2002</v>
      </c>
      <c r="C108" s="34">
        <v>34.7</v>
      </c>
      <c r="D108" s="34">
        <v>83.9</v>
      </c>
      <c r="E108" s="34">
        <v>83.7</v>
      </c>
      <c r="F108" s="35"/>
      <c r="G108" s="34">
        <v>8.3</v>
      </c>
      <c r="H108" s="34">
        <v>85.1</v>
      </c>
      <c r="I108" s="34">
        <v>84.8</v>
      </c>
      <c r="J108" s="35"/>
      <c r="K108" s="34">
        <v>8</v>
      </c>
      <c r="L108" s="34">
        <v>84</v>
      </c>
      <c r="M108" s="34">
        <v>83.8</v>
      </c>
      <c r="N108" s="35"/>
      <c r="O108" s="34">
        <v>0</v>
      </c>
      <c r="P108" s="34">
        <v>84.3</v>
      </c>
      <c r="Q108" s="34">
        <v>84.3</v>
      </c>
      <c r="R108" s="35"/>
      <c r="S108" s="34">
        <v>12.75</v>
      </c>
      <c r="T108" s="34">
        <v>84.325</v>
      </c>
      <c r="U108" s="34">
        <v>84.15</v>
      </c>
      <c r="V108" s="24"/>
    </row>
    <row r="109" spans="1:22" ht="35.25" customHeight="1">
      <c r="A109" s="31"/>
      <c r="B109" s="13">
        <v>2003</v>
      </c>
      <c r="C109" s="34">
        <v>0</v>
      </c>
      <c r="D109" s="34">
        <v>83.3</v>
      </c>
      <c r="E109" s="34">
        <v>83.3</v>
      </c>
      <c r="F109" s="35"/>
      <c r="G109" s="34">
        <v>0</v>
      </c>
      <c r="H109" s="34">
        <v>86.2</v>
      </c>
      <c r="I109" s="34">
        <v>86.2</v>
      </c>
      <c r="J109" s="35"/>
      <c r="K109" s="34">
        <v>0</v>
      </c>
      <c r="L109" s="34">
        <v>83.8</v>
      </c>
      <c r="M109" s="34">
        <v>83.8</v>
      </c>
      <c r="N109" s="35"/>
      <c r="O109" s="34">
        <v>0</v>
      </c>
      <c r="P109" s="34">
        <v>85.8</v>
      </c>
      <c r="Q109" s="34">
        <v>85.8</v>
      </c>
      <c r="R109" s="35"/>
      <c r="S109" s="34">
        <v>0</v>
      </c>
      <c r="T109" s="34">
        <v>84.775</v>
      </c>
      <c r="U109" s="34">
        <v>84.775</v>
      </c>
      <c r="V109" s="24"/>
    </row>
    <row r="110" spans="1:22" ht="35.25" customHeight="1">
      <c r="A110" s="31"/>
      <c r="B110" s="32">
        <v>2004</v>
      </c>
      <c r="C110" s="34">
        <v>0</v>
      </c>
      <c r="D110" s="34">
        <v>84.3</v>
      </c>
      <c r="E110" s="34">
        <v>84.3</v>
      </c>
      <c r="F110" s="35"/>
      <c r="G110" s="34">
        <v>0</v>
      </c>
      <c r="H110" s="34">
        <v>87.9</v>
      </c>
      <c r="I110" s="34">
        <v>87.9</v>
      </c>
      <c r="J110" s="35"/>
      <c r="K110" s="34">
        <v>0</v>
      </c>
      <c r="L110" s="34">
        <v>83.6</v>
      </c>
      <c r="M110" s="34">
        <v>83.6</v>
      </c>
      <c r="N110" s="35"/>
      <c r="O110" s="34">
        <v>0</v>
      </c>
      <c r="P110" s="34">
        <v>81.1</v>
      </c>
      <c r="Q110" s="34">
        <v>81.1</v>
      </c>
      <c r="R110" s="35"/>
      <c r="S110" s="34">
        <v>0</v>
      </c>
      <c r="T110" s="34">
        <v>84.225</v>
      </c>
      <c r="U110" s="34">
        <v>84.225</v>
      </c>
      <c r="V110" s="24"/>
    </row>
    <row r="111" spans="1:22" ht="35.25" customHeight="1">
      <c r="A111" s="31"/>
      <c r="B111" s="13">
        <v>2005</v>
      </c>
      <c r="C111" s="34">
        <v>0</v>
      </c>
      <c r="D111" s="34">
        <v>82.03333333333333</v>
      </c>
      <c r="E111" s="34">
        <v>82.03333333333333</v>
      </c>
      <c r="F111" s="35"/>
      <c r="G111" s="34">
        <v>0</v>
      </c>
      <c r="H111" s="34">
        <v>81.69999999999999</v>
      </c>
      <c r="I111" s="34">
        <v>81.69999999999999</v>
      </c>
      <c r="J111" s="35"/>
      <c r="K111" s="34">
        <v>0</v>
      </c>
      <c r="L111" s="34">
        <v>81.46666666666665</v>
      </c>
      <c r="M111" s="34">
        <v>81.46666666666665</v>
      </c>
      <c r="N111" s="35"/>
      <c r="O111" s="34">
        <v>0</v>
      </c>
      <c r="P111" s="34">
        <v>81.56666666666666</v>
      </c>
      <c r="Q111" s="34">
        <v>81.56666666666666</v>
      </c>
      <c r="R111" s="35"/>
      <c r="S111" s="34">
        <f aca="true" t="shared" si="3" ref="S111:U115">AVERAGE(C111,G111,K111,O111)</f>
        <v>0</v>
      </c>
      <c r="T111" s="34">
        <f t="shared" si="3"/>
        <v>81.69166666666666</v>
      </c>
      <c r="U111" s="34">
        <f t="shared" si="3"/>
        <v>81.69166666666666</v>
      </c>
      <c r="V111" s="24"/>
    </row>
    <row r="112" spans="1:22" ht="35.25" customHeight="1">
      <c r="A112" s="31"/>
      <c r="B112" s="32">
        <v>2006</v>
      </c>
      <c r="C112" s="34">
        <v>0</v>
      </c>
      <c r="D112" s="34">
        <v>82.06666666666666</v>
      </c>
      <c r="E112" s="34">
        <v>82.06666666666666</v>
      </c>
      <c r="F112" s="35"/>
      <c r="G112" s="34">
        <v>0</v>
      </c>
      <c r="H112" s="34">
        <v>81.39999999999999</v>
      </c>
      <c r="I112" s="34">
        <v>81.39999999999999</v>
      </c>
      <c r="J112" s="35"/>
      <c r="K112" s="34">
        <v>0</v>
      </c>
      <c r="L112" s="34">
        <v>82.7</v>
      </c>
      <c r="M112" s="34">
        <v>82.7</v>
      </c>
      <c r="N112" s="35"/>
      <c r="O112" s="34">
        <v>0</v>
      </c>
      <c r="P112" s="34">
        <v>84.00000000000001</v>
      </c>
      <c r="Q112" s="34">
        <v>84.00000000000001</v>
      </c>
      <c r="R112" s="35"/>
      <c r="S112" s="34">
        <f t="shared" si="3"/>
        <v>0</v>
      </c>
      <c r="T112" s="34">
        <f t="shared" si="3"/>
        <v>82.54166666666666</v>
      </c>
      <c r="U112" s="34">
        <f t="shared" si="3"/>
        <v>82.54166666666666</v>
      </c>
      <c r="V112" s="24"/>
    </row>
    <row r="113" spans="1:22" ht="35.25" customHeight="1">
      <c r="A113" s="31"/>
      <c r="B113" s="13">
        <v>2007</v>
      </c>
      <c r="C113" s="34">
        <v>0</v>
      </c>
      <c r="D113" s="34">
        <v>82.76666666666667</v>
      </c>
      <c r="E113" s="34">
        <v>82.73333333333333</v>
      </c>
      <c r="F113" s="35"/>
      <c r="G113" s="34">
        <v>0</v>
      </c>
      <c r="H113" s="34">
        <v>83.96666666666667</v>
      </c>
      <c r="I113" s="34">
        <v>83.96666666666667</v>
      </c>
      <c r="J113" s="35"/>
      <c r="K113" s="34">
        <v>0</v>
      </c>
      <c r="L113" s="34">
        <v>83.86666666666667</v>
      </c>
      <c r="M113" s="34">
        <v>83.86666666666667</v>
      </c>
      <c r="N113" s="35"/>
      <c r="O113" s="34">
        <v>0</v>
      </c>
      <c r="P113" s="34">
        <v>83.63333333333333</v>
      </c>
      <c r="Q113" s="34">
        <v>83.63333333333333</v>
      </c>
      <c r="R113" s="35"/>
      <c r="S113" s="34">
        <f t="shared" si="3"/>
        <v>0</v>
      </c>
      <c r="T113" s="34">
        <f t="shared" si="3"/>
        <v>83.55833333333334</v>
      </c>
      <c r="U113" s="34">
        <f t="shared" si="3"/>
        <v>83.55</v>
      </c>
      <c r="V113" s="24"/>
    </row>
    <row r="114" spans="1:22" ht="35.25" customHeight="1">
      <c r="A114" s="31"/>
      <c r="B114" s="32">
        <v>2008</v>
      </c>
      <c r="C114" s="34">
        <v>0</v>
      </c>
      <c r="D114" s="34">
        <v>82.46666666666665</v>
      </c>
      <c r="E114" s="34">
        <v>82.46666666666665</v>
      </c>
      <c r="F114" s="35"/>
      <c r="G114" s="34">
        <v>0</v>
      </c>
      <c r="H114" s="34">
        <v>81.26666666666667</v>
      </c>
      <c r="I114" s="34">
        <v>81.26666666666667</v>
      </c>
      <c r="J114" s="35"/>
      <c r="K114" s="34">
        <v>0</v>
      </c>
      <c r="L114" s="34">
        <v>80.06666666666666</v>
      </c>
      <c r="M114" s="34">
        <v>80.06666666666666</v>
      </c>
      <c r="N114" s="35"/>
      <c r="O114" s="34">
        <v>0</v>
      </c>
      <c r="P114" s="34">
        <v>76.9</v>
      </c>
      <c r="Q114" s="34">
        <v>76.9</v>
      </c>
      <c r="R114" s="35"/>
      <c r="S114" s="34">
        <f t="shared" si="3"/>
        <v>0</v>
      </c>
      <c r="T114" s="34">
        <f t="shared" si="3"/>
        <v>80.175</v>
      </c>
      <c r="U114" s="34">
        <f t="shared" si="3"/>
        <v>80.175</v>
      </c>
      <c r="V114" s="24"/>
    </row>
    <row r="115" spans="1:22" ht="35.25" customHeight="1">
      <c r="A115" s="31"/>
      <c r="B115" s="13">
        <v>2009</v>
      </c>
      <c r="C115" s="34">
        <v>0</v>
      </c>
      <c r="D115" s="34">
        <v>74.16666666666667</v>
      </c>
      <c r="E115" s="34">
        <v>74.16666666666667</v>
      </c>
      <c r="F115" s="35"/>
      <c r="G115" s="34">
        <v>0</v>
      </c>
      <c r="H115" s="34">
        <v>75.3</v>
      </c>
      <c r="I115" s="34">
        <v>75.3</v>
      </c>
      <c r="J115" s="35"/>
      <c r="K115" s="34">
        <v>0</v>
      </c>
      <c r="L115" s="34">
        <v>75.6</v>
      </c>
      <c r="M115" s="34">
        <v>75.6</v>
      </c>
      <c r="N115" s="35"/>
      <c r="O115" s="34">
        <v>0</v>
      </c>
      <c r="P115" s="34">
        <v>78.33333333333333</v>
      </c>
      <c r="Q115" s="34">
        <v>78.33333333333333</v>
      </c>
      <c r="R115" s="35"/>
      <c r="S115" s="34">
        <f t="shared" si="3"/>
        <v>0</v>
      </c>
      <c r="T115" s="34">
        <f t="shared" si="3"/>
        <v>75.85</v>
      </c>
      <c r="U115" s="34">
        <f t="shared" si="3"/>
        <v>75.85</v>
      </c>
      <c r="V115" s="24"/>
    </row>
    <row r="116" spans="1:22" ht="35.25" customHeight="1">
      <c r="A116" s="31"/>
      <c r="B116" s="32"/>
      <c r="C116" s="34"/>
      <c r="D116" s="34"/>
      <c r="E116" s="34"/>
      <c r="F116" s="35"/>
      <c r="G116" s="34"/>
      <c r="H116" s="34"/>
      <c r="I116" s="34"/>
      <c r="J116" s="35"/>
      <c r="K116" s="34"/>
      <c r="L116" s="34"/>
      <c r="M116" s="34"/>
      <c r="N116" s="35"/>
      <c r="O116" s="34"/>
      <c r="P116" s="34"/>
      <c r="Q116" s="34"/>
      <c r="R116" s="35"/>
      <c r="S116" s="34"/>
      <c r="T116" s="34"/>
      <c r="U116" s="34"/>
      <c r="V116" s="24"/>
    </row>
    <row r="117" spans="1:22" ht="24.75" customHeight="1">
      <c r="A117" s="31"/>
      <c r="B117" s="32"/>
      <c r="C117" s="32"/>
      <c r="D117" s="32"/>
      <c r="E117" s="32"/>
      <c r="F117" s="33"/>
      <c r="G117" s="32"/>
      <c r="H117" s="32"/>
      <c r="I117" s="32"/>
      <c r="J117" s="33"/>
      <c r="K117" s="32"/>
      <c r="L117" s="32"/>
      <c r="M117" s="32"/>
      <c r="N117" s="33"/>
      <c r="O117" s="32"/>
      <c r="P117" s="32"/>
      <c r="Q117" s="32"/>
      <c r="R117" s="33"/>
      <c r="S117" s="32"/>
      <c r="T117" s="32"/>
      <c r="U117" s="32"/>
      <c r="V117" s="24"/>
    </row>
    <row r="118" spans="1:22" ht="37.5" customHeight="1">
      <c r="A118" s="31"/>
      <c r="B118" s="13">
        <v>1988</v>
      </c>
      <c r="C118" s="34">
        <v>80.8</v>
      </c>
      <c r="D118" s="34">
        <v>45.9</v>
      </c>
      <c r="E118" s="34">
        <v>73.9</v>
      </c>
      <c r="F118" s="35"/>
      <c r="G118" s="34">
        <v>81.9</v>
      </c>
      <c r="H118" s="34">
        <v>62.3</v>
      </c>
      <c r="I118" s="34">
        <v>78</v>
      </c>
      <c r="J118" s="35"/>
      <c r="K118" s="34">
        <v>76.7</v>
      </c>
      <c r="L118" s="34">
        <v>71.8</v>
      </c>
      <c r="M118" s="34">
        <v>75.4</v>
      </c>
      <c r="N118" s="35"/>
      <c r="O118" s="34">
        <v>81.3</v>
      </c>
      <c r="P118" s="34">
        <v>67.2</v>
      </c>
      <c r="Q118" s="34">
        <v>75.1</v>
      </c>
      <c r="R118" s="35"/>
      <c r="S118" s="34">
        <v>80.175</v>
      </c>
      <c r="T118" s="34">
        <v>61.8</v>
      </c>
      <c r="U118" s="34">
        <v>75.6</v>
      </c>
      <c r="V118" s="24"/>
    </row>
    <row r="119" spans="1:22" ht="37.5" customHeight="1">
      <c r="A119" s="31"/>
      <c r="B119" s="13">
        <v>1989</v>
      </c>
      <c r="C119" s="34">
        <v>76.5</v>
      </c>
      <c r="D119" s="34">
        <v>71.3</v>
      </c>
      <c r="E119" s="34">
        <v>75.6</v>
      </c>
      <c r="F119" s="35"/>
      <c r="G119" s="34">
        <v>53.1</v>
      </c>
      <c r="H119" s="34">
        <v>68.6</v>
      </c>
      <c r="I119" s="34">
        <v>55.9</v>
      </c>
      <c r="J119" s="35"/>
      <c r="K119" s="34">
        <v>69.7</v>
      </c>
      <c r="L119" s="34">
        <v>80.7</v>
      </c>
      <c r="M119" s="34">
        <v>71.6</v>
      </c>
      <c r="N119" s="35"/>
      <c r="O119" s="34">
        <v>71</v>
      </c>
      <c r="P119" s="34">
        <v>77.4</v>
      </c>
      <c r="Q119" s="34">
        <v>72.1</v>
      </c>
      <c r="R119" s="35"/>
      <c r="S119" s="34">
        <v>67.575</v>
      </c>
      <c r="T119" s="34">
        <v>74.5</v>
      </c>
      <c r="U119" s="34">
        <v>68.8</v>
      </c>
      <c r="V119" s="24"/>
    </row>
    <row r="120" spans="1:22" ht="37.5" customHeight="1">
      <c r="A120" s="31"/>
      <c r="B120" s="13">
        <v>1990</v>
      </c>
      <c r="C120" s="34">
        <v>65.6</v>
      </c>
      <c r="D120" s="34">
        <v>82.2</v>
      </c>
      <c r="E120" s="34">
        <v>69.5</v>
      </c>
      <c r="F120" s="35"/>
      <c r="G120" s="34">
        <v>76.9</v>
      </c>
      <c r="H120" s="34">
        <v>68.9</v>
      </c>
      <c r="I120" s="34">
        <v>75.1</v>
      </c>
      <c r="J120" s="35"/>
      <c r="K120" s="34">
        <v>70.8</v>
      </c>
      <c r="L120" s="34">
        <v>83.9</v>
      </c>
      <c r="M120" s="34">
        <v>73.8</v>
      </c>
      <c r="N120" s="35"/>
      <c r="O120" s="34">
        <v>74.5</v>
      </c>
      <c r="P120" s="34">
        <v>80</v>
      </c>
      <c r="Q120" s="34">
        <v>75.8</v>
      </c>
      <c r="R120" s="35"/>
      <c r="S120" s="34">
        <v>71.95</v>
      </c>
      <c r="T120" s="34">
        <v>78.75</v>
      </c>
      <c r="U120" s="34">
        <v>73.55</v>
      </c>
      <c r="V120" s="24"/>
    </row>
    <row r="121" spans="1:22" ht="37.5" customHeight="1">
      <c r="A121" s="31"/>
      <c r="B121" s="13">
        <v>1991</v>
      </c>
      <c r="C121" s="34">
        <v>75.8</v>
      </c>
      <c r="D121" s="34">
        <v>77.8</v>
      </c>
      <c r="E121" s="34">
        <v>76.4</v>
      </c>
      <c r="F121" s="35"/>
      <c r="G121" s="34">
        <v>71.3</v>
      </c>
      <c r="H121" s="34">
        <v>81.5</v>
      </c>
      <c r="I121" s="34">
        <v>74</v>
      </c>
      <c r="J121" s="35"/>
      <c r="K121" s="34">
        <v>80.1</v>
      </c>
      <c r="L121" s="34">
        <v>65.9</v>
      </c>
      <c r="M121" s="34">
        <v>76.4</v>
      </c>
      <c r="N121" s="35"/>
      <c r="O121" s="34">
        <v>68.9</v>
      </c>
      <c r="P121" s="34">
        <v>71.3</v>
      </c>
      <c r="Q121" s="34">
        <v>69.5</v>
      </c>
      <c r="R121" s="35"/>
      <c r="S121" s="34">
        <v>74.025</v>
      </c>
      <c r="T121" s="34">
        <v>74.125</v>
      </c>
      <c r="U121" s="34">
        <v>74.075</v>
      </c>
      <c r="V121" s="24"/>
    </row>
    <row r="122" spans="1:22" ht="37.5" customHeight="1">
      <c r="A122" s="31"/>
      <c r="B122" s="13">
        <v>1992</v>
      </c>
      <c r="C122" s="34">
        <v>71.9</v>
      </c>
      <c r="D122" s="34">
        <v>73.2</v>
      </c>
      <c r="E122" s="34">
        <v>72.2</v>
      </c>
      <c r="F122" s="35"/>
      <c r="G122" s="34">
        <v>74.5</v>
      </c>
      <c r="H122" s="34">
        <v>77</v>
      </c>
      <c r="I122" s="34">
        <v>75</v>
      </c>
      <c r="J122" s="35"/>
      <c r="K122" s="34">
        <v>81.9</v>
      </c>
      <c r="L122" s="34">
        <v>82.8</v>
      </c>
      <c r="M122" s="34">
        <v>82.1</v>
      </c>
      <c r="N122" s="35"/>
      <c r="O122" s="34">
        <v>80.2</v>
      </c>
      <c r="P122" s="34">
        <v>68.4</v>
      </c>
      <c r="Q122" s="34">
        <v>77.5</v>
      </c>
      <c r="R122" s="35"/>
      <c r="S122" s="34">
        <v>77.125</v>
      </c>
      <c r="T122" s="34">
        <v>75.35</v>
      </c>
      <c r="U122" s="34">
        <v>76.7</v>
      </c>
      <c r="V122" s="24"/>
    </row>
    <row r="123" spans="1:22" ht="37.5" customHeight="1">
      <c r="A123" s="31"/>
      <c r="B123" s="13">
        <v>1993</v>
      </c>
      <c r="C123" s="34">
        <v>75.6</v>
      </c>
      <c r="D123" s="34">
        <v>79.5</v>
      </c>
      <c r="E123" s="34">
        <v>76.5</v>
      </c>
      <c r="F123" s="35"/>
      <c r="G123" s="34">
        <v>72.7</v>
      </c>
      <c r="H123" s="34">
        <v>91.7</v>
      </c>
      <c r="I123" s="34">
        <v>76.8</v>
      </c>
      <c r="J123" s="35"/>
      <c r="K123" s="34">
        <v>79.9</v>
      </c>
      <c r="L123" s="34">
        <v>93.5</v>
      </c>
      <c r="M123" s="34">
        <v>82.7</v>
      </c>
      <c r="N123" s="35"/>
      <c r="O123" s="34">
        <v>86.7</v>
      </c>
      <c r="P123" s="34">
        <v>94</v>
      </c>
      <c r="Q123" s="34">
        <v>88.3</v>
      </c>
      <c r="R123" s="35"/>
      <c r="S123" s="34">
        <v>78.725</v>
      </c>
      <c r="T123" s="34">
        <v>89.675</v>
      </c>
      <c r="U123" s="34">
        <v>81.075</v>
      </c>
      <c r="V123" s="24"/>
    </row>
    <row r="124" spans="1:22" ht="37.5" customHeight="1">
      <c r="A124" s="36" t="s">
        <v>26</v>
      </c>
      <c r="B124" s="13">
        <v>1994</v>
      </c>
      <c r="C124" s="34">
        <v>77.5</v>
      </c>
      <c r="D124" s="34">
        <v>75.8</v>
      </c>
      <c r="E124" s="34">
        <v>77.1</v>
      </c>
      <c r="F124" s="35"/>
      <c r="G124" s="34">
        <v>73.1</v>
      </c>
      <c r="H124" s="34">
        <v>58.7</v>
      </c>
      <c r="I124" s="34">
        <v>69.8</v>
      </c>
      <c r="J124" s="35"/>
      <c r="K124" s="34">
        <v>85.1</v>
      </c>
      <c r="L124" s="34">
        <v>77</v>
      </c>
      <c r="M124" s="34">
        <v>83.3</v>
      </c>
      <c r="N124" s="35"/>
      <c r="O124" s="34">
        <v>83.4</v>
      </c>
      <c r="P124" s="34">
        <v>75.3</v>
      </c>
      <c r="Q124" s="34">
        <v>81.6</v>
      </c>
      <c r="R124" s="35"/>
      <c r="S124" s="34">
        <v>79.775</v>
      </c>
      <c r="T124" s="34">
        <v>71.7</v>
      </c>
      <c r="U124" s="34">
        <v>77.95</v>
      </c>
      <c r="V124" s="24"/>
    </row>
    <row r="125" spans="1:22" ht="37.5" customHeight="1">
      <c r="A125" s="36" t="s">
        <v>27</v>
      </c>
      <c r="B125" s="13">
        <v>1995</v>
      </c>
      <c r="C125" s="34">
        <v>79</v>
      </c>
      <c r="D125" s="34">
        <v>70</v>
      </c>
      <c r="E125" s="34">
        <v>77.1</v>
      </c>
      <c r="F125" s="35"/>
      <c r="G125" s="34">
        <v>83.5</v>
      </c>
      <c r="H125" s="34">
        <v>78.5</v>
      </c>
      <c r="I125" s="34">
        <v>82.7</v>
      </c>
      <c r="J125" s="35"/>
      <c r="K125" s="34">
        <v>91.6</v>
      </c>
      <c r="L125" s="34">
        <v>84.4</v>
      </c>
      <c r="M125" s="34">
        <v>90.2</v>
      </c>
      <c r="N125" s="35"/>
      <c r="O125" s="34">
        <v>88.5</v>
      </c>
      <c r="P125" s="34">
        <v>83.8</v>
      </c>
      <c r="Q125" s="34">
        <v>87.6</v>
      </c>
      <c r="R125" s="35"/>
      <c r="S125" s="34">
        <v>85.65</v>
      </c>
      <c r="T125" s="34">
        <v>79.175</v>
      </c>
      <c r="U125" s="34">
        <v>84.4</v>
      </c>
      <c r="V125" s="24"/>
    </row>
    <row r="126" spans="1:22" ht="37.5" customHeight="1">
      <c r="A126" s="36" t="s">
        <v>28</v>
      </c>
      <c r="B126" s="13">
        <v>1996</v>
      </c>
      <c r="C126" s="34">
        <v>82</v>
      </c>
      <c r="D126" s="34">
        <v>71.7</v>
      </c>
      <c r="E126" s="34">
        <v>79.6</v>
      </c>
      <c r="F126" s="35"/>
      <c r="G126" s="34">
        <v>85.7</v>
      </c>
      <c r="H126" s="34">
        <v>61.1</v>
      </c>
      <c r="I126" s="34">
        <v>80.3</v>
      </c>
      <c r="J126" s="35"/>
      <c r="K126" s="34">
        <v>82.7</v>
      </c>
      <c r="L126" s="34">
        <v>79.5</v>
      </c>
      <c r="M126" s="34">
        <v>82.1</v>
      </c>
      <c r="N126" s="35"/>
      <c r="O126" s="34">
        <v>85.1</v>
      </c>
      <c r="P126" s="34">
        <v>44.5</v>
      </c>
      <c r="Q126" s="34">
        <v>76.5</v>
      </c>
      <c r="R126" s="35"/>
      <c r="S126" s="34">
        <v>83.875</v>
      </c>
      <c r="T126" s="34">
        <v>64.2</v>
      </c>
      <c r="U126" s="34">
        <v>79.625</v>
      </c>
      <c r="V126" s="24"/>
    </row>
    <row r="127" spans="1:22" ht="37.5" customHeight="1">
      <c r="A127" s="36" t="s">
        <v>14</v>
      </c>
      <c r="B127" s="13">
        <v>1997</v>
      </c>
      <c r="C127" s="34">
        <v>85.2</v>
      </c>
      <c r="D127" s="34">
        <v>65.6</v>
      </c>
      <c r="E127" s="34">
        <v>81.7</v>
      </c>
      <c r="F127" s="35"/>
      <c r="G127" s="34">
        <v>83.4</v>
      </c>
      <c r="H127" s="34">
        <v>69.9</v>
      </c>
      <c r="I127" s="34">
        <v>81.2</v>
      </c>
      <c r="J127" s="35"/>
      <c r="K127" s="34">
        <v>86.1</v>
      </c>
      <c r="L127" s="34">
        <v>76.9</v>
      </c>
      <c r="M127" s="34">
        <v>84.4</v>
      </c>
      <c r="N127" s="35"/>
      <c r="O127" s="34">
        <v>81.1</v>
      </c>
      <c r="P127" s="34">
        <v>70</v>
      </c>
      <c r="Q127" s="34">
        <v>79.5</v>
      </c>
      <c r="R127" s="35"/>
      <c r="S127" s="34">
        <v>83.95</v>
      </c>
      <c r="T127" s="34">
        <v>70.6</v>
      </c>
      <c r="U127" s="34">
        <v>81.7</v>
      </c>
      <c r="V127" s="24"/>
    </row>
    <row r="128" spans="1:22" ht="37.5" customHeight="1">
      <c r="A128" s="31"/>
      <c r="B128" s="13">
        <v>1998</v>
      </c>
      <c r="C128" s="34">
        <v>75.5</v>
      </c>
      <c r="D128" s="34">
        <v>72.6</v>
      </c>
      <c r="E128" s="34">
        <v>74.9</v>
      </c>
      <c r="F128" s="35"/>
      <c r="G128" s="34">
        <v>76.2</v>
      </c>
      <c r="H128" s="34">
        <v>68.6</v>
      </c>
      <c r="I128" s="34">
        <v>74.9</v>
      </c>
      <c r="J128" s="35"/>
      <c r="K128" s="34">
        <v>88.3</v>
      </c>
      <c r="L128" s="34">
        <v>71.5</v>
      </c>
      <c r="M128" s="34">
        <v>85.2</v>
      </c>
      <c r="N128" s="35"/>
      <c r="O128" s="34">
        <v>89.3</v>
      </c>
      <c r="P128" s="34">
        <v>66.7</v>
      </c>
      <c r="Q128" s="34">
        <v>85.8</v>
      </c>
      <c r="R128" s="35"/>
      <c r="S128" s="34">
        <v>82.325</v>
      </c>
      <c r="T128" s="34">
        <v>69.85</v>
      </c>
      <c r="U128" s="34">
        <v>80.2</v>
      </c>
      <c r="V128" s="24"/>
    </row>
    <row r="129" spans="1:22" ht="37.5" customHeight="1">
      <c r="A129" s="31"/>
      <c r="B129" s="13">
        <v>1999</v>
      </c>
      <c r="C129" s="34">
        <v>90.4</v>
      </c>
      <c r="D129" s="34">
        <v>73.4</v>
      </c>
      <c r="E129" s="34">
        <v>87.9</v>
      </c>
      <c r="F129" s="35"/>
      <c r="G129" s="34">
        <v>93.4</v>
      </c>
      <c r="H129" s="34">
        <v>68</v>
      </c>
      <c r="I129" s="34">
        <v>90.1</v>
      </c>
      <c r="J129" s="35"/>
      <c r="K129" s="34">
        <v>76.6</v>
      </c>
      <c r="L129" s="34">
        <v>74.7</v>
      </c>
      <c r="M129" s="34">
        <v>76.3</v>
      </c>
      <c r="N129" s="35"/>
      <c r="O129" s="34">
        <v>66.1</v>
      </c>
      <c r="P129" s="34">
        <v>70.9</v>
      </c>
      <c r="Q129" s="34">
        <v>66.7</v>
      </c>
      <c r="R129" s="35"/>
      <c r="S129" s="34">
        <v>81.625</v>
      </c>
      <c r="T129" s="34">
        <v>71.75</v>
      </c>
      <c r="U129" s="34">
        <v>80.25</v>
      </c>
      <c r="V129" s="24"/>
    </row>
    <row r="130" spans="1:22" ht="37.5" customHeight="1">
      <c r="A130" s="31"/>
      <c r="B130" s="13">
        <v>2000</v>
      </c>
      <c r="C130" s="34">
        <v>78</v>
      </c>
      <c r="D130" s="34">
        <v>52.7</v>
      </c>
      <c r="E130" s="34">
        <v>73.7</v>
      </c>
      <c r="F130" s="35"/>
      <c r="G130" s="34">
        <v>81.2</v>
      </c>
      <c r="H130" s="34">
        <v>70.5</v>
      </c>
      <c r="I130" s="34">
        <v>79.3</v>
      </c>
      <c r="J130" s="35"/>
      <c r="K130" s="34">
        <v>75.9</v>
      </c>
      <c r="L130" s="34">
        <v>61.8</v>
      </c>
      <c r="M130" s="34">
        <v>73.5</v>
      </c>
      <c r="N130" s="35"/>
      <c r="O130" s="34">
        <v>88.2</v>
      </c>
      <c r="P130" s="34">
        <v>59.2</v>
      </c>
      <c r="Q130" s="34">
        <v>83.3</v>
      </c>
      <c r="R130" s="35"/>
      <c r="S130" s="34">
        <v>80.825</v>
      </c>
      <c r="T130" s="34">
        <v>61.05</v>
      </c>
      <c r="U130" s="34">
        <v>77.45</v>
      </c>
      <c r="V130" s="24"/>
    </row>
    <row r="131" spans="1:22" ht="37.5" customHeight="1">
      <c r="A131" s="31"/>
      <c r="B131" s="13">
        <v>2001</v>
      </c>
      <c r="C131" s="34">
        <v>80.3</v>
      </c>
      <c r="D131" s="34">
        <v>67.4</v>
      </c>
      <c r="E131" s="34">
        <v>78.3</v>
      </c>
      <c r="F131" s="35"/>
      <c r="G131" s="34">
        <v>81</v>
      </c>
      <c r="H131" s="34">
        <v>61.5</v>
      </c>
      <c r="I131" s="34">
        <v>78.1</v>
      </c>
      <c r="J131" s="35"/>
      <c r="K131" s="34">
        <v>85.7</v>
      </c>
      <c r="L131" s="34">
        <v>70</v>
      </c>
      <c r="M131" s="34">
        <v>83.4</v>
      </c>
      <c r="N131" s="35"/>
      <c r="O131" s="34">
        <v>93</v>
      </c>
      <c r="P131" s="34">
        <v>54</v>
      </c>
      <c r="Q131" s="34">
        <v>87.3</v>
      </c>
      <c r="R131" s="35"/>
      <c r="S131" s="34">
        <v>85</v>
      </c>
      <c r="T131" s="34">
        <v>63.225</v>
      </c>
      <c r="U131" s="34">
        <v>81.775</v>
      </c>
      <c r="V131" s="24"/>
    </row>
    <row r="132" spans="1:22" ht="35.25" customHeight="1">
      <c r="A132" s="31"/>
      <c r="B132" s="13">
        <v>2002</v>
      </c>
      <c r="C132" s="34">
        <v>82.3</v>
      </c>
      <c r="D132" s="34">
        <v>54.2</v>
      </c>
      <c r="E132" s="34">
        <v>81.9</v>
      </c>
      <c r="F132" s="35"/>
      <c r="G132" s="34">
        <v>81.9</v>
      </c>
      <c r="H132" s="34">
        <v>54.2</v>
      </c>
      <c r="I132" s="34">
        <v>78.3</v>
      </c>
      <c r="J132" s="35"/>
      <c r="K132" s="34">
        <v>90.9</v>
      </c>
      <c r="L132" s="34">
        <v>58.7</v>
      </c>
      <c r="M132" s="34">
        <v>86.7</v>
      </c>
      <c r="N132" s="35"/>
      <c r="O132" s="34">
        <v>84.3</v>
      </c>
      <c r="P132" s="34">
        <v>56.2</v>
      </c>
      <c r="Q132" s="34">
        <v>80.6</v>
      </c>
      <c r="R132" s="35"/>
      <c r="S132" s="34">
        <v>84.85</v>
      </c>
      <c r="T132" s="34">
        <v>55.825</v>
      </c>
      <c r="U132" s="34">
        <v>81.875</v>
      </c>
      <c r="V132" s="24"/>
    </row>
    <row r="133" spans="1:22" ht="33.75" customHeight="1">
      <c r="A133" s="31"/>
      <c r="B133" s="13">
        <v>2003</v>
      </c>
      <c r="C133" s="34">
        <v>83.1</v>
      </c>
      <c r="D133" s="34">
        <v>55</v>
      </c>
      <c r="E133" s="34">
        <v>79.9</v>
      </c>
      <c r="F133" s="35"/>
      <c r="G133" s="34">
        <v>83.7</v>
      </c>
      <c r="H133" s="34">
        <v>72.8</v>
      </c>
      <c r="I133" s="34">
        <v>83.5</v>
      </c>
      <c r="J133" s="35"/>
      <c r="K133" s="34">
        <v>95.3</v>
      </c>
      <c r="L133" s="34">
        <v>71.1</v>
      </c>
      <c r="M133" s="34">
        <v>95</v>
      </c>
      <c r="N133" s="35"/>
      <c r="O133" s="34">
        <v>86.5</v>
      </c>
      <c r="P133" s="34">
        <v>56.2</v>
      </c>
      <c r="Q133" s="34">
        <v>82.9</v>
      </c>
      <c r="R133" s="35"/>
      <c r="S133" s="34">
        <v>87.15</v>
      </c>
      <c r="T133" s="34">
        <v>63.775</v>
      </c>
      <c r="U133" s="34">
        <v>85.325</v>
      </c>
      <c r="V133" s="24"/>
    </row>
    <row r="134" spans="1:22" ht="33.75" customHeight="1">
      <c r="A134" s="31"/>
      <c r="B134" s="13">
        <v>2004</v>
      </c>
      <c r="C134" s="34">
        <v>81.8</v>
      </c>
      <c r="D134" s="34">
        <v>65.7</v>
      </c>
      <c r="E134" s="34">
        <v>81.5</v>
      </c>
      <c r="F134" s="35"/>
      <c r="G134" s="34">
        <v>85</v>
      </c>
      <c r="H134" s="34">
        <v>79</v>
      </c>
      <c r="I134" s="34">
        <v>84.9</v>
      </c>
      <c r="J134" s="35"/>
      <c r="K134" s="34">
        <v>94.7</v>
      </c>
      <c r="L134" s="34">
        <v>84.5</v>
      </c>
      <c r="M134" s="34">
        <v>94.6</v>
      </c>
      <c r="N134" s="35"/>
      <c r="O134" s="34">
        <v>92.4</v>
      </c>
      <c r="P134" s="34">
        <v>90.6</v>
      </c>
      <c r="Q134" s="34">
        <v>92.3</v>
      </c>
      <c r="R134" s="35"/>
      <c r="S134" s="34">
        <v>88.475</v>
      </c>
      <c r="T134" s="34">
        <v>79.95</v>
      </c>
      <c r="U134" s="34">
        <v>88.325</v>
      </c>
      <c r="V134" s="24"/>
    </row>
    <row r="135" spans="1:22" ht="33.75" customHeight="1">
      <c r="A135" s="31"/>
      <c r="B135" s="13">
        <v>2005</v>
      </c>
      <c r="C135" s="34">
        <v>85.66666666666667</v>
      </c>
      <c r="D135" s="34">
        <v>52.63333333333333</v>
      </c>
      <c r="E135" s="34">
        <v>85.39999999999999</v>
      </c>
      <c r="F135" s="35"/>
      <c r="G135" s="34">
        <v>91.66666666666667</v>
      </c>
      <c r="H135" s="34">
        <v>69.83333333333333</v>
      </c>
      <c r="I135" s="34">
        <v>91.16666666666667</v>
      </c>
      <c r="J135" s="35"/>
      <c r="K135" s="34">
        <v>95.36666666666667</v>
      </c>
      <c r="L135" s="34">
        <v>68.63333333333334</v>
      </c>
      <c r="M135" s="34">
        <v>94.66666666666667</v>
      </c>
      <c r="N135" s="35"/>
      <c r="O135" s="34">
        <v>90.83333333333333</v>
      </c>
      <c r="P135" s="34">
        <v>71.43333333333334</v>
      </c>
      <c r="Q135" s="34">
        <v>90.16666666666667</v>
      </c>
      <c r="R135" s="35"/>
      <c r="S135" s="34">
        <f aca="true" t="shared" si="4" ref="S135:U139">AVERAGE(C135,G135,K135,O135)</f>
        <v>90.88333333333334</v>
      </c>
      <c r="T135" s="34">
        <f t="shared" si="4"/>
        <v>65.63333333333334</v>
      </c>
      <c r="U135" s="34">
        <f t="shared" si="4"/>
        <v>90.35000000000001</v>
      </c>
      <c r="V135" s="24"/>
    </row>
    <row r="136" spans="1:22" ht="33.75" customHeight="1">
      <c r="A136" s="31"/>
      <c r="B136" s="13">
        <v>2006</v>
      </c>
      <c r="C136" s="34">
        <v>84.39999999999999</v>
      </c>
      <c r="D136" s="34">
        <v>50.03333333333333</v>
      </c>
      <c r="E136" s="34">
        <v>82.39999999999999</v>
      </c>
      <c r="F136" s="35"/>
      <c r="G136" s="34">
        <v>94.93333333333334</v>
      </c>
      <c r="H136" s="34">
        <v>69.2</v>
      </c>
      <c r="I136" s="34">
        <v>93.60000000000001</v>
      </c>
      <c r="J136" s="35"/>
      <c r="K136" s="34">
        <v>97.06666666666666</v>
      </c>
      <c r="L136" s="34">
        <v>73.89999999999999</v>
      </c>
      <c r="M136" s="34">
        <v>95.8</v>
      </c>
      <c r="N136" s="35"/>
      <c r="O136" s="34">
        <v>95.73333333333333</v>
      </c>
      <c r="P136" s="34">
        <v>69.86666666666666</v>
      </c>
      <c r="Q136" s="34">
        <v>94.23333333333333</v>
      </c>
      <c r="R136" s="35"/>
      <c r="S136" s="34">
        <f t="shared" si="4"/>
        <v>93.03333333333333</v>
      </c>
      <c r="T136" s="34">
        <f t="shared" si="4"/>
        <v>65.75</v>
      </c>
      <c r="U136" s="34">
        <f t="shared" si="4"/>
        <v>91.50833333333334</v>
      </c>
      <c r="V136" s="24"/>
    </row>
    <row r="137" spans="1:22" ht="33.75" customHeight="1">
      <c r="A137" s="31"/>
      <c r="B137" s="13">
        <v>2007</v>
      </c>
      <c r="C137" s="34">
        <v>84.83333333333333</v>
      </c>
      <c r="D137" s="34">
        <v>61.199999999999996</v>
      </c>
      <c r="E137" s="34">
        <v>83.46666666666667</v>
      </c>
      <c r="F137" s="35"/>
      <c r="G137" s="34">
        <v>90.06666666666666</v>
      </c>
      <c r="H137" s="34">
        <v>70.46666666666667</v>
      </c>
      <c r="I137" s="34">
        <v>88.86666666666667</v>
      </c>
      <c r="J137" s="35"/>
      <c r="K137" s="34">
        <v>90.39999999999999</v>
      </c>
      <c r="L137" s="34">
        <v>70.13333333333334</v>
      </c>
      <c r="M137" s="34">
        <v>89.3</v>
      </c>
      <c r="N137" s="35"/>
      <c r="O137" s="34">
        <v>93.53333333333335</v>
      </c>
      <c r="P137" s="34">
        <v>68.96666666666665</v>
      </c>
      <c r="Q137" s="34">
        <v>92.33333333333333</v>
      </c>
      <c r="R137" s="35"/>
      <c r="S137" s="34">
        <f t="shared" si="4"/>
        <v>89.70833333333333</v>
      </c>
      <c r="T137" s="34">
        <f t="shared" si="4"/>
        <v>67.69166666666666</v>
      </c>
      <c r="U137" s="34">
        <f t="shared" si="4"/>
        <v>88.49166666666666</v>
      </c>
      <c r="V137" s="24"/>
    </row>
    <row r="138" spans="1:22" ht="33.75" customHeight="1">
      <c r="A138" s="31"/>
      <c r="B138" s="13">
        <v>2008</v>
      </c>
      <c r="C138" s="34">
        <v>85.89999999999999</v>
      </c>
      <c r="D138" s="34">
        <v>56.63333333333333</v>
      </c>
      <c r="E138" s="34">
        <v>84.6</v>
      </c>
      <c r="F138" s="35"/>
      <c r="G138" s="34">
        <v>94.5</v>
      </c>
      <c r="H138" s="34">
        <v>69.7</v>
      </c>
      <c r="I138" s="34">
        <v>93.09999999999998</v>
      </c>
      <c r="J138" s="35"/>
      <c r="K138" s="34">
        <v>95.06666666666666</v>
      </c>
      <c r="L138" s="34">
        <v>59.13333333333333</v>
      </c>
      <c r="M138" s="34">
        <v>93.46666666666665</v>
      </c>
      <c r="N138" s="35"/>
      <c r="O138" s="34">
        <v>76.96666666666665</v>
      </c>
      <c r="P138" s="34">
        <v>53</v>
      </c>
      <c r="Q138" s="34">
        <v>75.86666666666667</v>
      </c>
      <c r="R138" s="35"/>
      <c r="S138" s="34">
        <f t="shared" si="4"/>
        <v>88.10833333333332</v>
      </c>
      <c r="T138" s="34">
        <f t="shared" si="4"/>
        <v>59.61666666666667</v>
      </c>
      <c r="U138" s="34">
        <f t="shared" si="4"/>
        <v>86.75833333333333</v>
      </c>
      <c r="V138" s="24"/>
    </row>
    <row r="139" spans="1:23" ht="33.75" customHeight="1">
      <c r="A139" s="31"/>
      <c r="B139" s="13">
        <v>2009</v>
      </c>
      <c r="C139" s="34">
        <v>21.2</v>
      </c>
      <c r="D139" s="34">
        <v>46.1</v>
      </c>
      <c r="E139" s="34">
        <v>53.43333333333334</v>
      </c>
      <c r="F139" s="35"/>
      <c r="G139" s="34">
        <v>0</v>
      </c>
      <c r="H139" s="34">
        <v>66.60000000000001</v>
      </c>
      <c r="I139" s="34">
        <v>66.60000000000001</v>
      </c>
      <c r="J139" s="35"/>
      <c r="K139" s="34">
        <v>0</v>
      </c>
      <c r="L139" s="34">
        <v>68.16666666666667</v>
      </c>
      <c r="M139" s="34">
        <v>68.16666666666667</v>
      </c>
      <c r="N139" s="35"/>
      <c r="O139" s="34">
        <v>0</v>
      </c>
      <c r="P139" s="34">
        <v>61.1</v>
      </c>
      <c r="Q139" s="34">
        <v>61.1</v>
      </c>
      <c r="R139" s="35"/>
      <c r="S139" s="34">
        <f t="shared" si="4"/>
        <v>5.3</v>
      </c>
      <c r="T139" s="34">
        <f t="shared" si="4"/>
        <v>60.49166666666667</v>
      </c>
      <c r="U139" s="34">
        <f t="shared" si="4"/>
        <v>62.325</v>
      </c>
      <c r="V139" s="24"/>
      <c r="W139" s="1"/>
    </row>
    <row r="140" spans="1:22" ht="33.75" customHeight="1" hidden="1">
      <c r="A140" s="31"/>
      <c r="B140" s="13"/>
      <c r="C140" s="34"/>
      <c r="D140" s="34"/>
      <c r="E140" s="34"/>
      <c r="F140" s="35"/>
      <c r="G140" s="34"/>
      <c r="H140" s="34"/>
      <c r="I140" s="34"/>
      <c r="J140" s="35"/>
      <c r="K140" s="34"/>
      <c r="L140" s="34"/>
      <c r="M140" s="34"/>
      <c r="N140" s="35"/>
      <c r="O140" s="34"/>
      <c r="P140" s="34"/>
      <c r="Q140" s="34"/>
      <c r="R140" s="35"/>
      <c r="S140" s="34"/>
      <c r="T140" s="34"/>
      <c r="U140" s="34"/>
      <c r="V140" s="24"/>
    </row>
    <row r="141" spans="1:22" ht="29.25" customHeight="1">
      <c r="A141" s="31"/>
      <c r="B141" s="13"/>
      <c r="C141" s="34"/>
      <c r="D141" s="34"/>
      <c r="E141" s="34"/>
      <c r="F141" s="35"/>
      <c r="G141" s="34"/>
      <c r="H141" s="34"/>
      <c r="I141" s="34"/>
      <c r="J141" s="35"/>
      <c r="K141" s="34"/>
      <c r="L141" s="34"/>
      <c r="M141" s="34"/>
      <c r="N141" s="35"/>
      <c r="O141" s="34"/>
      <c r="P141" s="34"/>
      <c r="Q141" s="34"/>
      <c r="R141" s="35"/>
      <c r="S141" s="34"/>
      <c r="T141" s="34"/>
      <c r="U141" s="34"/>
      <c r="V141" s="24"/>
    </row>
    <row r="142" spans="1:22" ht="37.5" customHeight="1">
      <c r="A142" s="20"/>
      <c r="B142" s="13">
        <v>1988</v>
      </c>
      <c r="C142" s="26">
        <v>92.8</v>
      </c>
      <c r="D142" s="26">
        <v>76.8</v>
      </c>
      <c r="E142" s="26">
        <v>82.2</v>
      </c>
      <c r="F142" s="27"/>
      <c r="G142" s="26">
        <v>82</v>
      </c>
      <c r="H142" s="26">
        <v>75.2</v>
      </c>
      <c r="I142" s="26">
        <v>77.5</v>
      </c>
      <c r="J142" s="27"/>
      <c r="K142" s="26">
        <v>94.5</v>
      </c>
      <c r="L142" s="26">
        <v>71.8</v>
      </c>
      <c r="M142" s="26">
        <v>79.6</v>
      </c>
      <c r="N142" s="27"/>
      <c r="O142" s="26">
        <v>97.3</v>
      </c>
      <c r="P142" s="26">
        <v>75.3</v>
      </c>
      <c r="Q142" s="26">
        <v>82.9</v>
      </c>
      <c r="R142" s="27"/>
      <c r="S142" s="26">
        <v>91.65</v>
      </c>
      <c r="T142" s="26">
        <v>74.775</v>
      </c>
      <c r="U142" s="26">
        <v>80.55</v>
      </c>
      <c r="V142" s="46"/>
    </row>
    <row r="143" spans="1:22" ht="37.5" customHeight="1">
      <c r="A143" s="20"/>
      <c r="B143" s="13">
        <v>1989</v>
      </c>
      <c r="C143" s="26">
        <v>85.8</v>
      </c>
      <c r="D143" s="26">
        <v>73.8</v>
      </c>
      <c r="E143" s="26">
        <v>78.1</v>
      </c>
      <c r="F143" s="27"/>
      <c r="G143" s="26">
        <v>92.7</v>
      </c>
      <c r="H143" s="26">
        <v>74.5</v>
      </c>
      <c r="I143" s="26">
        <v>82.9</v>
      </c>
      <c r="J143" s="27"/>
      <c r="K143" s="26">
        <v>90.5</v>
      </c>
      <c r="L143" s="26">
        <v>76.1</v>
      </c>
      <c r="M143" s="26">
        <v>82.9</v>
      </c>
      <c r="N143" s="27"/>
      <c r="O143" s="26">
        <v>99</v>
      </c>
      <c r="P143" s="26">
        <v>78</v>
      </c>
      <c r="Q143" s="26">
        <v>91.4</v>
      </c>
      <c r="R143" s="27"/>
      <c r="S143" s="26">
        <v>92</v>
      </c>
      <c r="T143" s="26">
        <v>75.6</v>
      </c>
      <c r="U143" s="26">
        <v>83.825</v>
      </c>
      <c r="V143" s="46"/>
    </row>
    <row r="144" spans="1:22" ht="37.5" customHeight="1">
      <c r="A144" s="20"/>
      <c r="B144" s="13">
        <v>1990</v>
      </c>
      <c r="C144" s="26">
        <v>98.8</v>
      </c>
      <c r="D144" s="26">
        <v>75.8</v>
      </c>
      <c r="E144" s="26">
        <v>82.5</v>
      </c>
      <c r="F144" s="27"/>
      <c r="G144" s="26">
        <v>102.7</v>
      </c>
      <c r="H144" s="26">
        <v>74.6</v>
      </c>
      <c r="I144" s="26">
        <v>83.2</v>
      </c>
      <c r="J144" s="27"/>
      <c r="K144" s="26">
        <v>84.7</v>
      </c>
      <c r="L144" s="26">
        <v>71.5</v>
      </c>
      <c r="M144" s="26">
        <v>75.3</v>
      </c>
      <c r="N144" s="27"/>
      <c r="O144" s="26">
        <v>87.2</v>
      </c>
      <c r="P144" s="26">
        <v>76</v>
      </c>
      <c r="Q144" s="26">
        <v>79.2</v>
      </c>
      <c r="R144" s="27"/>
      <c r="S144" s="26">
        <v>93.35</v>
      </c>
      <c r="T144" s="26">
        <v>74.475</v>
      </c>
      <c r="U144" s="26">
        <v>80.05</v>
      </c>
      <c r="V144" s="46"/>
    </row>
    <row r="145" spans="1:22" ht="37.5" customHeight="1">
      <c r="A145" s="20"/>
      <c r="B145" s="13">
        <v>1991</v>
      </c>
      <c r="C145" s="26">
        <v>84.9</v>
      </c>
      <c r="D145" s="26">
        <v>68</v>
      </c>
      <c r="E145" s="26">
        <v>72.7</v>
      </c>
      <c r="F145" s="27"/>
      <c r="G145" s="26">
        <v>82.6</v>
      </c>
      <c r="H145" s="26">
        <v>70.6</v>
      </c>
      <c r="I145" s="26">
        <v>73.7</v>
      </c>
      <c r="J145" s="27"/>
      <c r="K145" s="26">
        <v>78.6</v>
      </c>
      <c r="L145" s="26">
        <v>71</v>
      </c>
      <c r="M145" s="26">
        <v>73.8</v>
      </c>
      <c r="N145" s="27"/>
      <c r="O145" s="26">
        <v>72.4</v>
      </c>
      <c r="P145" s="26">
        <v>76.6</v>
      </c>
      <c r="Q145" s="26">
        <v>76.2</v>
      </c>
      <c r="R145" s="27"/>
      <c r="S145" s="26">
        <v>79.625</v>
      </c>
      <c r="T145" s="26">
        <v>71.55</v>
      </c>
      <c r="U145" s="26">
        <v>74.1</v>
      </c>
      <c r="V145" s="46"/>
    </row>
    <row r="146" spans="1:22" ht="37.5" customHeight="1">
      <c r="A146" s="20"/>
      <c r="B146" s="13">
        <v>1992</v>
      </c>
      <c r="C146" s="26">
        <v>79.4</v>
      </c>
      <c r="D146" s="26">
        <v>74.6</v>
      </c>
      <c r="E146" s="26">
        <v>76</v>
      </c>
      <c r="F146" s="27"/>
      <c r="G146" s="26">
        <v>84.4</v>
      </c>
      <c r="H146" s="26">
        <v>68.7</v>
      </c>
      <c r="I146" s="26">
        <v>73.1</v>
      </c>
      <c r="J146" s="27"/>
      <c r="K146" s="26">
        <v>88</v>
      </c>
      <c r="L146" s="26">
        <v>71.1</v>
      </c>
      <c r="M146" s="26">
        <v>77.6</v>
      </c>
      <c r="N146" s="27"/>
      <c r="O146" s="26">
        <v>89.4</v>
      </c>
      <c r="P146" s="26">
        <v>77.5</v>
      </c>
      <c r="Q146" s="26">
        <v>80.8</v>
      </c>
      <c r="R146" s="27"/>
      <c r="S146" s="26">
        <v>85.3</v>
      </c>
      <c r="T146" s="26">
        <v>72.975</v>
      </c>
      <c r="U146" s="26">
        <v>76.875</v>
      </c>
      <c r="V146" s="46"/>
    </row>
    <row r="147" spans="1:22" ht="37.5" customHeight="1">
      <c r="A147" s="29"/>
      <c r="B147" s="13">
        <v>1993</v>
      </c>
      <c r="C147" s="26">
        <v>80</v>
      </c>
      <c r="D147" s="26">
        <v>75</v>
      </c>
      <c r="E147" s="26">
        <v>75.5</v>
      </c>
      <c r="F147" s="27"/>
      <c r="G147" s="26">
        <v>74.5</v>
      </c>
      <c r="H147" s="26">
        <v>75.8</v>
      </c>
      <c r="I147" s="26">
        <v>75.5</v>
      </c>
      <c r="J147" s="27"/>
      <c r="K147" s="26">
        <v>81.1</v>
      </c>
      <c r="L147" s="26">
        <v>78.7</v>
      </c>
      <c r="M147" s="26">
        <v>79.3</v>
      </c>
      <c r="N147" s="27"/>
      <c r="O147" s="26">
        <v>92</v>
      </c>
      <c r="P147" s="26">
        <v>76.8</v>
      </c>
      <c r="Q147" s="26">
        <v>80.5</v>
      </c>
      <c r="R147" s="27"/>
      <c r="S147" s="26">
        <v>81.9</v>
      </c>
      <c r="T147" s="26">
        <v>76.575</v>
      </c>
      <c r="U147" s="26">
        <v>77.7</v>
      </c>
      <c r="V147" s="46"/>
    </row>
    <row r="148" spans="1:22" ht="37.5" customHeight="1">
      <c r="A148" s="29" t="s">
        <v>30</v>
      </c>
      <c r="B148" s="13">
        <v>1994</v>
      </c>
      <c r="C148" s="26">
        <v>84.6</v>
      </c>
      <c r="D148" s="26">
        <v>76.4</v>
      </c>
      <c r="E148" s="26">
        <v>78.3</v>
      </c>
      <c r="F148" s="27"/>
      <c r="G148" s="26">
        <v>72</v>
      </c>
      <c r="H148" s="26">
        <v>62.5</v>
      </c>
      <c r="I148" s="26">
        <v>64.7</v>
      </c>
      <c r="J148" s="27"/>
      <c r="K148" s="26">
        <v>82.5</v>
      </c>
      <c r="L148" s="26">
        <v>70.3</v>
      </c>
      <c r="M148" s="26">
        <v>73.3</v>
      </c>
      <c r="N148" s="27"/>
      <c r="O148" s="26">
        <v>79.5</v>
      </c>
      <c r="P148" s="26">
        <v>74.7</v>
      </c>
      <c r="Q148" s="26">
        <v>75.8</v>
      </c>
      <c r="R148" s="27"/>
      <c r="S148" s="26">
        <v>79.65</v>
      </c>
      <c r="T148" s="26">
        <v>70.975</v>
      </c>
      <c r="U148" s="26">
        <v>73.025</v>
      </c>
      <c r="V148" s="46"/>
    </row>
    <row r="149" spans="1:22" ht="37.5" customHeight="1">
      <c r="A149" s="29" t="s">
        <v>29</v>
      </c>
      <c r="B149" s="13">
        <v>1995</v>
      </c>
      <c r="C149" s="26">
        <v>87</v>
      </c>
      <c r="D149" s="26">
        <v>73.1</v>
      </c>
      <c r="E149" s="26">
        <v>77.5</v>
      </c>
      <c r="F149" s="27"/>
      <c r="G149" s="26">
        <v>88.4</v>
      </c>
      <c r="H149" s="26">
        <v>77.2</v>
      </c>
      <c r="I149" s="26">
        <v>80.5</v>
      </c>
      <c r="J149" s="27"/>
      <c r="K149" s="26">
        <v>87.5</v>
      </c>
      <c r="L149" s="26">
        <v>76.8</v>
      </c>
      <c r="M149" s="26">
        <v>79.9</v>
      </c>
      <c r="N149" s="27"/>
      <c r="O149" s="26">
        <v>88.6</v>
      </c>
      <c r="P149" s="26">
        <v>78.5</v>
      </c>
      <c r="Q149" s="26">
        <v>81.4</v>
      </c>
      <c r="R149" s="27"/>
      <c r="S149" s="26">
        <v>87.875</v>
      </c>
      <c r="T149" s="26">
        <v>76.4</v>
      </c>
      <c r="U149" s="26">
        <v>79.825</v>
      </c>
      <c r="V149" s="46"/>
    </row>
    <row r="150" spans="1:22" ht="37.5" customHeight="1">
      <c r="A150" s="29" t="s">
        <v>31</v>
      </c>
      <c r="B150" s="13">
        <v>1996</v>
      </c>
      <c r="C150" s="26">
        <v>84.8</v>
      </c>
      <c r="D150" s="26">
        <v>74.9</v>
      </c>
      <c r="E150" s="26">
        <v>78</v>
      </c>
      <c r="F150" s="27"/>
      <c r="G150" s="26">
        <v>86.3</v>
      </c>
      <c r="H150" s="26">
        <v>78</v>
      </c>
      <c r="I150" s="26">
        <v>80.5</v>
      </c>
      <c r="J150" s="27"/>
      <c r="K150" s="26">
        <v>84.7</v>
      </c>
      <c r="L150" s="26">
        <v>79.9</v>
      </c>
      <c r="M150" s="26">
        <v>81.4</v>
      </c>
      <c r="N150" s="27"/>
      <c r="O150" s="26">
        <v>95.7</v>
      </c>
      <c r="P150" s="26">
        <v>78.9</v>
      </c>
      <c r="Q150" s="26">
        <v>84.2</v>
      </c>
      <c r="R150" s="27"/>
      <c r="S150" s="26">
        <v>87.875</v>
      </c>
      <c r="T150" s="26">
        <v>77.925</v>
      </c>
      <c r="U150" s="26">
        <v>81.025</v>
      </c>
      <c r="V150" s="46"/>
    </row>
    <row r="151" spans="1:22" ht="37.5" customHeight="1">
      <c r="A151" s="20"/>
      <c r="B151" s="13">
        <v>1997</v>
      </c>
      <c r="C151" s="26">
        <v>82.1</v>
      </c>
      <c r="D151" s="26">
        <v>76.2</v>
      </c>
      <c r="E151" s="26">
        <v>77.9</v>
      </c>
      <c r="F151" s="27"/>
      <c r="G151" s="26">
        <v>90</v>
      </c>
      <c r="H151" s="26">
        <v>76.7</v>
      </c>
      <c r="I151" s="26">
        <v>80.7</v>
      </c>
      <c r="J151" s="27"/>
      <c r="K151" s="26">
        <v>87.8</v>
      </c>
      <c r="L151" s="26">
        <v>78.9</v>
      </c>
      <c r="M151" s="26">
        <v>81.3</v>
      </c>
      <c r="N151" s="27"/>
      <c r="O151" s="26">
        <v>87.9</v>
      </c>
      <c r="P151" s="26">
        <v>75.7</v>
      </c>
      <c r="Q151" s="26">
        <v>79</v>
      </c>
      <c r="R151" s="27"/>
      <c r="S151" s="26">
        <v>86.95</v>
      </c>
      <c r="T151" s="26">
        <v>76.875</v>
      </c>
      <c r="U151" s="26">
        <v>79.725</v>
      </c>
      <c r="V151" s="46"/>
    </row>
    <row r="152" spans="1:22" ht="37.5" customHeight="1">
      <c r="A152" s="20"/>
      <c r="B152" s="13">
        <v>1998</v>
      </c>
      <c r="C152" s="26">
        <v>89</v>
      </c>
      <c r="D152" s="26">
        <v>77.1</v>
      </c>
      <c r="E152" s="26">
        <v>80.7</v>
      </c>
      <c r="F152" s="27"/>
      <c r="G152" s="26">
        <v>87.7</v>
      </c>
      <c r="H152" s="26">
        <v>76.6</v>
      </c>
      <c r="I152" s="26">
        <v>79.2</v>
      </c>
      <c r="J152" s="27"/>
      <c r="K152" s="26">
        <v>89.6</v>
      </c>
      <c r="L152" s="26">
        <v>78.3</v>
      </c>
      <c r="M152" s="26">
        <v>80.9</v>
      </c>
      <c r="N152" s="27"/>
      <c r="O152" s="26">
        <v>93.2</v>
      </c>
      <c r="P152" s="26">
        <v>74.3</v>
      </c>
      <c r="Q152" s="26">
        <v>79.5</v>
      </c>
      <c r="R152" s="27"/>
      <c r="S152" s="26">
        <v>89.875</v>
      </c>
      <c r="T152" s="26">
        <v>76.575</v>
      </c>
      <c r="U152" s="26">
        <v>80.075</v>
      </c>
      <c r="V152" s="46"/>
    </row>
    <row r="153" spans="1:22" ht="37.5" customHeight="1">
      <c r="A153" s="47"/>
      <c r="B153" s="13">
        <v>1999</v>
      </c>
      <c r="C153" s="26">
        <v>92.6</v>
      </c>
      <c r="D153" s="26">
        <v>75.1</v>
      </c>
      <c r="E153" s="26">
        <v>79</v>
      </c>
      <c r="F153" s="27"/>
      <c r="G153" s="26">
        <v>84</v>
      </c>
      <c r="H153" s="26">
        <v>75.5</v>
      </c>
      <c r="I153" s="26">
        <v>77.8</v>
      </c>
      <c r="J153" s="27"/>
      <c r="K153" s="26">
        <v>78.4</v>
      </c>
      <c r="L153" s="26">
        <v>73.6</v>
      </c>
      <c r="M153" s="26">
        <v>74.9</v>
      </c>
      <c r="N153" s="27"/>
      <c r="O153" s="26">
        <v>86.7</v>
      </c>
      <c r="P153" s="26">
        <v>74.2</v>
      </c>
      <c r="Q153" s="26">
        <v>77.3</v>
      </c>
      <c r="R153" s="27"/>
      <c r="S153" s="26">
        <v>85.425</v>
      </c>
      <c r="T153" s="26">
        <v>74.6</v>
      </c>
      <c r="U153" s="26">
        <v>77.25</v>
      </c>
      <c r="V153" s="46"/>
    </row>
    <row r="154" spans="1:22" ht="37.5" customHeight="1">
      <c r="A154" s="47"/>
      <c r="B154" s="13">
        <v>2000</v>
      </c>
      <c r="C154" s="26">
        <v>94.1</v>
      </c>
      <c r="D154" s="26">
        <v>76.2</v>
      </c>
      <c r="E154" s="26">
        <v>79.9</v>
      </c>
      <c r="F154" s="27"/>
      <c r="G154" s="26">
        <v>83.8</v>
      </c>
      <c r="H154" s="26">
        <v>72.2</v>
      </c>
      <c r="I154" s="26">
        <v>74.9</v>
      </c>
      <c r="J154" s="27"/>
      <c r="K154" s="26">
        <v>82.1</v>
      </c>
      <c r="L154" s="26">
        <v>77.7</v>
      </c>
      <c r="M154" s="26">
        <v>78.7</v>
      </c>
      <c r="N154" s="27"/>
      <c r="O154" s="26">
        <v>86.1</v>
      </c>
      <c r="P154" s="26">
        <v>77.4</v>
      </c>
      <c r="Q154" s="26">
        <v>79.3</v>
      </c>
      <c r="R154" s="27"/>
      <c r="S154" s="26">
        <v>86.525</v>
      </c>
      <c r="T154" s="26">
        <v>75.875</v>
      </c>
      <c r="U154" s="26">
        <v>78.2</v>
      </c>
      <c r="V154" s="46"/>
    </row>
    <row r="155" spans="1:22" ht="37.5" customHeight="1">
      <c r="A155" s="47"/>
      <c r="B155" s="13">
        <v>2001</v>
      </c>
      <c r="C155" s="26">
        <v>87.6</v>
      </c>
      <c r="D155" s="26">
        <v>68.8</v>
      </c>
      <c r="E155" s="26">
        <v>72.8</v>
      </c>
      <c r="F155" s="27"/>
      <c r="G155" s="26">
        <v>83.2</v>
      </c>
      <c r="H155" s="26">
        <v>67.2</v>
      </c>
      <c r="I155" s="26">
        <v>70.4</v>
      </c>
      <c r="J155" s="27"/>
      <c r="K155" s="26">
        <v>76.3</v>
      </c>
      <c r="L155" s="26">
        <v>67.1</v>
      </c>
      <c r="M155" s="26">
        <v>69.4</v>
      </c>
      <c r="N155" s="27"/>
      <c r="O155" s="26">
        <v>86.9</v>
      </c>
      <c r="P155" s="26">
        <v>71.9</v>
      </c>
      <c r="Q155" s="26">
        <v>75.7</v>
      </c>
      <c r="R155" s="27"/>
      <c r="S155" s="26">
        <v>83.5</v>
      </c>
      <c r="T155" s="26">
        <v>68.75</v>
      </c>
      <c r="U155" s="26">
        <v>72.075</v>
      </c>
      <c r="V155" s="46"/>
    </row>
    <row r="156" spans="1:22" ht="37.5" customHeight="1">
      <c r="A156" s="30"/>
      <c r="B156" s="32">
        <v>2002</v>
      </c>
      <c r="C156" s="26">
        <v>88.4</v>
      </c>
      <c r="D156" s="26">
        <v>72.5</v>
      </c>
      <c r="E156" s="26">
        <v>76.1</v>
      </c>
      <c r="F156" s="27"/>
      <c r="G156" s="26">
        <v>92.4</v>
      </c>
      <c r="H156" s="26">
        <v>75.6</v>
      </c>
      <c r="I156" s="26">
        <v>79.6</v>
      </c>
      <c r="J156" s="27"/>
      <c r="K156" s="26">
        <v>86.4</v>
      </c>
      <c r="L156" s="26">
        <v>70.5</v>
      </c>
      <c r="M156" s="26">
        <v>74.1</v>
      </c>
      <c r="N156" s="27"/>
      <c r="O156" s="26">
        <v>95.3</v>
      </c>
      <c r="P156" s="26">
        <v>71</v>
      </c>
      <c r="Q156" s="26">
        <v>77.9</v>
      </c>
      <c r="R156" s="27"/>
      <c r="S156" s="26">
        <v>90.625</v>
      </c>
      <c r="T156" s="26">
        <v>72.4</v>
      </c>
      <c r="U156" s="26">
        <v>76.925</v>
      </c>
      <c r="V156" s="46"/>
    </row>
    <row r="157" spans="1:22" ht="37.5" customHeight="1">
      <c r="A157" s="30"/>
      <c r="B157" s="32">
        <v>2003</v>
      </c>
      <c r="C157" s="26">
        <v>89.3</v>
      </c>
      <c r="D157" s="26">
        <v>69.6</v>
      </c>
      <c r="E157" s="26">
        <v>75</v>
      </c>
      <c r="F157" s="27"/>
      <c r="G157" s="26">
        <v>71.9</v>
      </c>
      <c r="H157" s="26">
        <v>75.2</v>
      </c>
      <c r="I157" s="26">
        <v>74.3</v>
      </c>
      <c r="J157" s="27"/>
      <c r="K157" s="26">
        <v>90.1</v>
      </c>
      <c r="L157" s="26">
        <v>73.7</v>
      </c>
      <c r="M157" s="26">
        <v>78.2</v>
      </c>
      <c r="N157" s="27"/>
      <c r="O157" s="26">
        <v>90.9</v>
      </c>
      <c r="P157" s="26">
        <v>74.1</v>
      </c>
      <c r="Q157" s="26">
        <v>80.1</v>
      </c>
      <c r="R157" s="27"/>
      <c r="S157" s="26">
        <v>85.55</v>
      </c>
      <c r="T157" s="26">
        <v>73.15</v>
      </c>
      <c r="U157" s="26">
        <v>76.9</v>
      </c>
      <c r="V157" s="46"/>
    </row>
    <row r="158" spans="1:22" ht="37.5" customHeight="1">
      <c r="A158" s="30"/>
      <c r="B158" s="32">
        <v>2004</v>
      </c>
      <c r="C158" s="26">
        <v>90.4</v>
      </c>
      <c r="D158" s="26">
        <v>72.7</v>
      </c>
      <c r="E158" s="26">
        <v>77</v>
      </c>
      <c r="F158" s="27"/>
      <c r="G158" s="26">
        <v>92.8</v>
      </c>
      <c r="H158" s="26">
        <v>76.8</v>
      </c>
      <c r="I158" s="26">
        <v>81.2</v>
      </c>
      <c r="J158" s="27"/>
      <c r="K158" s="26">
        <v>89.6</v>
      </c>
      <c r="L158" s="26">
        <v>75.1</v>
      </c>
      <c r="M158" s="26">
        <v>78.8</v>
      </c>
      <c r="N158" s="27"/>
      <c r="O158" s="26">
        <v>92</v>
      </c>
      <c r="P158" s="26">
        <v>72.8</v>
      </c>
      <c r="Q158" s="26">
        <v>78.1</v>
      </c>
      <c r="R158" s="27"/>
      <c r="S158" s="26">
        <v>91.2</v>
      </c>
      <c r="T158" s="26">
        <v>74.35</v>
      </c>
      <c r="U158" s="26">
        <v>78.775</v>
      </c>
      <c r="V158" s="46"/>
    </row>
    <row r="159" spans="1:22" ht="37.5" customHeight="1">
      <c r="A159" s="30"/>
      <c r="B159" s="32">
        <v>2005</v>
      </c>
      <c r="C159" s="26">
        <v>48.76666666666667</v>
      </c>
      <c r="D159" s="26">
        <v>75.7</v>
      </c>
      <c r="E159" s="26">
        <v>70.23333333333333</v>
      </c>
      <c r="F159" s="27"/>
      <c r="G159" s="26">
        <v>75.23333333333333</v>
      </c>
      <c r="H159" s="26">
        <v>76.39999999999999</v>
      </c>
      <c r="I159" s="26">
        <v>76.13333333333333</v>
      </c>
      <c r="J159" s="27"/>
      <c r="K159" s="26">
        <v>86.39999999999999</v>
      </c>
      <c r="L159" s="26">
        <v>74.76666666666667</v>
      </c>
      <c r="M159" s="26">
        <v>76.96666666666665</v>
      </c>
      <c r="N159" s="27"/>
      <c r="O159" s="26">
        <v>84.06666666666666</v>
      </c>
      <c r="P159" s="26">
        <v>75.46666666666665</v>
      </c>
      <c r="Q159" s="26">
        <v>77.03333333333333</v>
      </c>
      <c r="R159" s="27"/>
      <c r="S159" s="34">
        <f aca="true" t="shared" si="5" ref="S159:U163">AVERAGE(C159,G159,K159,O159)</f>
        <v>73.61666666666666</v>
      </c>
      <c r="T159" s="34">
        <f t="shared" si="5"/>
        <v>75.58333333333333</v>
      </c>
      <c r="U159" s="34">
        <f t="shared" si="5"/>
        <v>75.09166666666667</v>
      </c>
      <c r="V159" s="46"/>
    </row>
    <row r="160" spans="1:22" ht="37.5" customHeight="1">
      <c r="A160" s="30"/>
      <c r="B160" s="32">
        <v>2006</v>
      </c>
      <c r="C160" s="26">
        <v>89.63333333333333</v>
      </c>
      <c r="D160" s="26">
        <v>74.43333333333334</v>
      </c>
      <c r="E160" s="26">
        <v>76.60000000000001</v>
      </c>
      <c r="F160" s="27"/>
      <c r="G160" s="26">
        <v>91.33333333333333</v>
      </c>
      <c r="H160" s="26">
        <v>78.10000000000001</v>
      </c>
      <c r="I160" s="26">
        <v>80</v>
      </c>
      <c r="J160" s="27"/>
      <c r="K160" s="26">
        <v>88.5</v>
      </c>
      <c r="L160" s="26">
        <v>73.03333333333333</v>
      </c>
      <c r="M160" s="26">
        <v>75.1</v>
      </c>
      <c r="N160" s="27"/>
      <c r="O160" s="26">
        <v>86.56666666666666</v>
      </c>
      <c r="P160" s="26">
        <v>74</v>
      </c>
      <c r="Q160" s="26">
        <v>75.76666666666667</v>
      </c>
      <c r="R160" s="27"/>
      <c r="S160" s="34">
        <f t="shared" si="5"/>
        <v>89.00833333333333</v>
      </c>
      <c r="T160" s="34">
        <f t="shared" si="5"/>
        <v>74.89166666666668</v>
      </c>
      <c r="U160" s="34">
        <f t="shared" si="5"/>
        <v>76.86666666666667</v>
      </c>
      <c r="V160" s="46"/>
    </row>
    <row r="161" spans="1:22" ht="37.5" customHeight="1">
      <c r="A161" s="30"/>
      <c r="B161" s="32">
        <v>2007</v>
      </c>
      <c r="C161" s="26">
        <v>96.2</v>
      </c>
      <c r="D161" s="26">
        <v>74.8</v>
      </c>
      <c r="E161" s="26">
        <v>78.23333333333333</v>
      </c>
      <c r="F161" s="27"/>
      <c r="G161" s="26">
        <v>80</v>
      </c>
      <c r="H161" s="26">
        <v>75.83333333333333</v>
      </c>
      <c r="I161" s="26">
        <v>76.5</v>
      </c>
      <c r="J161" s="27"/>
      <c r="K161" s="26">
        <v>94.2</v>
      </c>
      <c r="L161" s="26">
        <v>72.86666666666667</v>
      </c>
      <c r="M161" s="26">
        <v>76.13333333333333</v>
      </c>
      <c r="N161" s="27"/>
      <c r="O161" s="26">
        <v>90.73333333333333</v>
      </c>
      <c r="P161" s="26">
        <v>75.13333333333334</v>
      </c>
      <c r="Q161" s="26">
        <v>77.5</v>
      </c>
      <c r="R161" s="27"/>
      <c r="S161" s="34">
        <f t="shared" si="5"/>
        <v>90.28333333333333</v>
      </c>
      <c r="T161" s="34">
        <f t="shared" si="5"/>
        <v>74.65833333333333</v>
      </c>
      <c r="U161" s="34">
        <f t="shared" si="5"/>
        <v>77.09166666666667</v>
      </c>
      <c r="V161" s="46"/>
    </row>
    <row r="162" spans="1:22" ht="37.5" customHeight="1">
      <c r="A162" s="30"/>
      <c r="B162" s="32">
        <v>2008</v>
      </c>
      <c r="C162" s="26">
        <v>87.63333333333333</v>
      </c>
      <c r="D162" s="26">
        <v>74.73333333333333</v>
      </c>
      <c r="E162" s="26">
        <v>76.43333333333334</v>
      </c>
      <c r="F162" s="27"/>
      <c r="G162" s="26">
        <v>97.66666666666667</v>
      </c>
      <c r="H162" s="26">
        <v>75.89999999999999</v>
      </c>
      <c r="I162" s="26">
        <v>78.63333333333334</v>
      </c>
      <c r="J162" s="27"/>
      <c r="K162" s="26">
        <v>93.06666666666666</v>
      </c>
      <c r="L162" s="26">
        <v>73.83333333333333</v>
      </c>
      <c r="M162" s="26">
        <v>75.83333333333333</v>
      </c>
      <c r="N162" s="27"/>
      <c r="O162" s="26">
        <v>76.83333333333333</v>
      </c>
      <c r="P162" s="26">
        <v>69.53333333333333</v>
      </c>
      <c r="Q162" s="26">
        <v>70.53333333333333</v>
      </c>
      <c r="R162" s="27"/>
      <c r="S162" s="34">
        <f t="shared" si="5"/>
        <v>88.8</v>
      </c>
      <c r="T162" s="34">
        <f t="shared" si="5"/>
        <v>73.5</v>
      </c>
      <c r="U162" s="34">
        <f t="shared" si="5"/>
        <v>75.35833333333332</v>
      </c>
      <c r="V162" s="46"/>
    </row>
    <row r="163" spans="1:22" ht="37.5" customHeight="1">
      <c r="A163" s="30"/>
      <c r="B163" s="32">
        <v>2009</v>
      </c>
      <c r="C163" s="26">
        <v>82.03333333333333</v>
      </c>
      <c r="D163" s="26">
        <v>68.5</v>
      </c>
      <c r="E163" s="26">
        <v>68.86666666666667</v>
      </c>
      <c r="F163" s="27"/>
      <c r="G163" s="26">
        <v>46.9</v>
      </c>
      <c r="H163" s="26">
        <v>73.06666666666666</v>
      </c>
      <c r="I163" s="26">
        <v>72.39999999999999</v>
      </c>
      <c r="J163" s="27"/>
      <c r="K163" s="26">
        <v>92.06666666666666</v>
      </c>
      <c r="L163" s="26">
        <v>73.63333333333334</v>
      </c>
      <c r="M163" s="26">
        <v>74.10000000000001</v>
      </c>
      <c r="N163" s="27"/>
      <c r="O163" s="26">
        <v>83.83333333333334</v>
      </c>
      <c r="P163" s="26">
        <v>73.86666666666666</v>
      </c>
      <c r="Q163" s="26">
        <v>74.10000000000001</v>
      </c>
      <c r="R163" s="27"/>
      <c r="S163" s="34">
        <f t="shared" si="5"/>
        <v>76.20833333333334</v>
      </c>
      <c r="T163" s="34">
        <f t="shared" si="5"/>
        <v>72.26666666666667</v>
      </c>
      <c r="U163" s="34">
        <f t="shared" si="5"/>
        <v>72.36666666666667</v>
      </c>
      <c r="V163" s="46"/>
    </row>
    <row r="164" spans="1:22" ht="37.5" customHeight="1">
      <c r="A164" s="30"/>
      <c r="B164" s="32"/>
      <c r="C164" s="26"/>
      <c r="D164" s="26"/>
      <c r="E164" s="26"/>
      <c r="F164" s="27"/>
      <c r="G164" s="26"/>
      <c r="H164" s="26"/>
      <c r="I164" s="26"/>
      <c r="J164" s="27"/>
      <c r="K164" s="26"/>
      <c r="L164" s="26"/>
      <c r="M164" s="26"/>
      <c r="N164" s="27"/>
      <c r="O164" s="26"/>
      <c r="P164" s="26"/>
      <c r="Q164" s="26"/>
      <c r="R164" s="27"/>
      <c r="S164" s="26"/>
      <c r="T164" s="26"/>
      <c r="U164" s="26"/>
      <c r="V164" s="46"/>
    </row>
    <row r="165" spans="1:22" ht="37.5" customHeight="1">
      <c r="A165" s="30"/>
      <c r="B165" s="13">
        <v>1988</v>
      </c>
      <c r="C165" s="26">
        <v>72.3</v>
      </c>
      <c r="D165" s="26">
        <v>81.6</v>
      </c>
      <c r="E165" s="26">
        <v>79.9</v>
      </c>
      <c r="F165" s="27"/>
      <c r="G165" s="26">
        <v>79.4</v>
      </c>
      <c r="H165" s="26">
        <v>82.3</v>
      </c>
      <c r="I165" s="26">
        <v>81.8</v>
      </c>
      <c r="J165" s="27"/>
      <c r="K165" s="26">
        <v>88.6</v>
      </c>
      <c r="L165" s="26">
        <v>82.7</v>
      </c>
      <c r="M165" s="26">
        <v>83.7</v>
      </c>
      <c r="N165" s="27"/>
      <c r="O165" s="26">
        <v>83.1</v>
      </c>
      <c r="P165" s="26">
        <v>83.5</v>
      </c>
      <c r="Q165" s="26">
        <v>83.5</v>
      </c>
      <c r="R165" s="27"/>
      <c r="S165" s="26">
        <v>80.85</v>
      </c>
      <c r="T165" s="26">
        <v>82.525</v>
      </c>
      <c r="U165" s="26">
        <v>82.225</v>
      </c>
      <c r="V165" s="46"/>
    </row>
    <row r="166" spans="1:22" ht="37.5" customHeight="1">
      <c r="A166" s="20"/>
      <c r="B166" s="13">
        <v>1989</v>
      </c>
      <c r="C166" s="26">
        <v>70.4</v>
      </c>
      <c r="D166" s="26">
        <v>81.4</v>
      </c>
      <c r="E166" s="26">
        <v>80</v>
      </c>
      <c r="F166" s="27"/>
      <c r="G166" s="26">
        <v>77.9</v>
      </c>
      <c r="H166" s="26">
        <v>87.6</v>
      </c>
      <c r="I166" s="26">
        <v>86.3</v>
      </c>
      <c r="J166" s="27"/>
      <c r="K166" s="26">
        <v>79.4</v>
      </c>
      <c r="L166" s="26">
        <v>83.8</v>
      </c>
      <c r="M166" s="26">
        <v>83.2</v>
      </c>
      <c r="N166" s="27"/>
      <c r="O166" s="26">
        <v>84.5</v>
      </c>
      <c r="P166" s="26">
        <v>86.7</v>
      </c>
      <c r="Q166" s="26">
        <v>86.4</v>
      </c>
      <c r="R166" s="27"/>
      <c r="S166" s="26">
        <v>78.05</v>
      </c>
      <c r="T166" s="26">
        <v>84.875</v>
      </c>
      <c r="U166" s="26">
        <v>83.975</v>
      </c>
      <c r="V166" s="46"/>
    </row>
    <row r="167" spans="1:22" ht="37.5" customHeight="1">
      <c r="A167" s="20"/>
      <c r="B167" s="13">
        <v>1990</v>
      </c>
      <c r="C167" s="26">
        <v>72.5</v>
      </c>
      <c r="D167" s="26">
        <v>78.1</v>
      </c>
      <c r="E167" s="26">
        <v>77.3</v>
      </c>
      <c r="F167" s="27"/>
      <c r="G167" s="26">
        <v>64.4</v>
      </c>
      <c r="H167" s="26">
        <v>85.2</v>
      </c>
      <c r="I167" s="26">
        <v>82.4</v>
      </c>
      <c r="J167" s="27"/>
      <c r="K167" s="26">
        <v>81.5</v>
      </c>
      <c r="L167" s="26">
        <v>89.1</v>
      </c>
      <c r="M167" s="26">
        <v>88.1</v>
      </c>
      <c r="N167" s="27"/>
      <c r="O167" s="26">
        <v>81.2</v>
      </c>
      <c r="P167" s="26">
        <v>88.4</v>
      </c>
      <c r="Q167" s="26">
        <v>87.5</v>
      </c>
      <c r="R167" s="27"/>
      <c r="S167" s="26">
        <v>74.9</v>
      </c>
      <c r="T167" s="26">
        <v>85.2</v>
      </c>
      <c r="U167" s="26">
        <v>83.825</v>
      </c>
      <c r="V167" s="46"/>
    </row>
    <row r="168" spans="1:22" ht="37.5" customHeight="1">
      <c r="A168" s="20"/>
      <c r="B168" s="13">
        <v>1991</v>
      </c>
      <c r="C168" s="26">
        <v>63.4</v>
      </c>
      <c r="D168" s="26">
        <v>78.5</v>
      </c>
      <c r="E168" s="26">
        <v>76.5</v>
      </c>
      <c r="F168" s="27"/>
      <c r="G168" s="26">
        <v>83.2</v>
      </c>
      <c r="H168" s="26">
        <v>81</v>
      </c>
      <c r="I168" s="26">
        <v>81.4</v>
      </c>
      <c r="J168" s="27"/>
      <c r="K168" s="26">
        <v>78.6</v>
      </c>
      <c r="L168" s="26">
        <v>90.4</v>
      </c>
      <c r="M168" s="26">
        <v>88.7</v>
      </c>
      <c r="N168" s="27"/>
      <c r="O168" s="26">
        <v>79.5</v>
      </c>
      <c r="P168" s="26">
        <v>84.7</v>
      </c>
      <c r="Q168" s="26">
        <v>83.9</v>
      </c>
      <c r="R168" s="27"/>
      <c r="S168" s="26">
        <v>76.175</v>
      </c>
      <c r="T168" s="26">
        <v>83.65</v>
      </c>
      <c r="U168" s="26">
        <v>82.625</v>
      </c>
      <c r="V168" s="46"/>
    </row>
    <row r="169" spans="1:22" ht="37.5" customHeight="1">
      <c r="A169" s="20"/>
      <c r="B169" s="13">
        <v>1992</v>
      </c>
      <c r="C169" s="26">
        <v>60.2</v>
      </c>
      <c r="D169" s="26">
        <v>82.7</v>
      </c>
      <c r="E169" s="26">
        <v>79.1</v>
      </c>
      <c r="F169" s="27"/>
      <c r="G169" s="26">
        <v>78.7</v>
      </c>
      <c r="H169" s="26">
        <v>90.4</v>
      </c>
      <c r="I169" s="26">
        <v>88.7</v>
      </c>
      <c r="J169" s="27"/>
      <c r="K169" s="26">
        <v>81.8</v>
      </c>
      <c r="L169" s="26">
        <v>89.9</v>
      </c>
      <c r="M169" s="26">
        <v>88.7</v>
      </c>
      <c r="N169" s="27"/>
      <c r="O169" s="26">
        <v>69</v>
      </c>
      <c r="P169" s="26">
        <v>90.8</v>
      </c>
      <c r="Q169" s="26">
        <v>88</v>
      </c>
      <c r="R169" s="27"/>
      <c r="S169" s="26">
        <v>72.425</v>
      </c>
      <c r="T169" s="26">
        <v>88.45</v>
      </c>
      <c r="U169" s="26">
        <v>86.125</v>
      </c>
      <c r="V169" s="46"/>
    </row>
    <row r="170" spans="1:22" ht="37.5" customHeight="1">
      <c r="A170" s="47"/>
      <c r="B170" s="13">
        <v>1993</v>
      </c>
      <c r="C170" s="26">
        <v>64.1</v>
      </c>
      <c r="D170" s="26">
        <v>83.8</v>
      </c>
      <c r="E170" s="26">
        <v>81.7</v>
      </c>
      <c r="F170" s="27"/>
      <c r="G170" s="26">
        <v>85.6</v>
      </c>
      <c r="H170" s="26">
        <v>91.6</v>
      </c>
      <c r="I170" s="26">
        <v>90.9</v>
      </c>
      <c r="J170" s="27"/>
      <c r="K170" s="26">
        <v>86.1</v>
      </c>
      <c r="L170" s="26">
        <v>94.9</v>
      </c>
      <c r="M170" s="26">
        <v>94</v>
      </c>
      <c r="N170" s="27"/>
      <c r="O170" s="26">
        <v>87.2</v>
      </c>
      <c r="P170" s="26">
        <v>93.2</v>
      </c>
      <c r="Q170" s="26">
        <v>92.5</v>
      </c>
      <c r="R170" s="27"/>
      <c r="S170" s="26">
        <v>80.75</v>
      </c>
      <c r="T170" s="26">
        <v>90.875</v>
      </c>
      <c r="U170" s="26">
        <v>89.775</v>
      </c>
      <c r="V170" s="46"/>
    </row>
    <row r="171" spans="1:22" ht="37.5" customHeight="1">
      <c r="A171" s="36" t="s">
        <v>33</v>
      </c>
      <c r="B171" s="13">
        <v>1994</v>
      </c>
      <c r="C171" s="26">
        <v>75.1</v>
      </c>
      <c r="D171" s="26">
        <v>83.2</v>
      </c>
      <c r="E171" s="26">
        <v>82.6</v>
      </c>
      <c r="F171" s="27"/>
      <c r="G171" s="26">
        <v>85.2</v>
      </c>
      <c r="H171" s="26">
        <v>84.3</v>
      </c>
      <c r="I171" s="26">
        <v>84.3</v>
      </c>
      <c r="J171" s="27"/>
      <c r="K171" s="26">
        <v>69.6</v>
      </c>
      <c r="L171" s="26">
        <v>85.6</v>
      </c>
      <c r="M171" s="26">
        <v>84.4</v>
      </c>
      <c r="N171" s="27"/>
      <c r="O171" s="26">
        <v>76</v>
      </c>
      <c r="P171" s="26">
        <v>85.2</v>
      </c>
      <c r="Q171" s="26">
        <v>84.5</v>
      </c>
      <c r="R171" s="27"/>
      <c r="S171" s="26">
        <v>76.475</v>
      </c>
      <c r="T171" s="26">
        <v>84.575</v>
      </c>
      <c r="U171" s="26">
        <v>83.95</v>
      </c>
      <c r="V171" s="46"/>
    </row>
    <row r="172" spans="1:22" ht="37.5" customHeight="1">
      <c r="A172" s="36" t="s">
        <v>32</v>
      </c>
      <c r="B172" s="13">
        <v>1995</v>
      </c>
      <c r="C172" s="26">
        <v>69.2</v>
      </c>
      <c r="D172" s="26">
        <v>81.8</v>
      </c>
      <c r="E172" s="26">
        <v>81</v>
      </c>
      <c r="F172" s="27"/>
      <c r="G172" s="26">
        <v>91.6</v>
      </c>
      <c r="H172" s="26">
        <v>92.8</v>
      </c>
      <c r="I172" s="26">
        <v>92.7</v>
      </c>
      <c r="J172" s="27"/>
      <c r="K172" s="26">
        <v>79.4</v>
      </c>
      <c r="L172" s="26">
        <v>93.5</v>
      </c>
      <c r="M172" s="26">
        <v>92.8</v>
      </c>
      <c r="N172" s="27"/>
      <c r="O172" s="26">
        <v>61</v>
      </c>
      <c r="P172" s="26">
        <v>82.8</v>
      </c>
      <c r="Q172" s="26">
        <v>81.5</v>
      </c>
      <c r="R172" s="27"/>
      <c r="S172" s="26">
        <v>75.3</v>
      </c>
      <c r="T172" s="26">
        <v>87.725</v>
      </c>
      <c r="U172" s="26">
        <v>87</v>
      </c>
      <c r="V172" s="46"/>
    </row>
    <row r="173" spans="1:22" ht="37.5" customHeight="1">
      <c r="A173" s="29" t="s">
        <v>34</v>
      </c>
      <c r="B173" s="13">
        <v>1996</v>
      </c>
      <c r="C173" s="26">
        <v>68.2</v>
      </c>
      <c r="D173" s="26">
        <v>79.8</v>
      </c>
      <c r="E173" s="26">
        <v>79.2</v>
      </c>
      <c r="F173" s="27"/>
      <c r="G173" s="26">
        <v>72.1</v>
      </c>
      <c r="H173" s="26">
        <v>86.9</v>
      </c>
      <c r="I173" s="26">
        <v>86.1</v>
      </c>
      <c r="J173" s="27"/>
      <c r="K173" s="26">
        <v>73.6</v>
      </c>
      <c r="L173" s="26">
        <v>92.9</v>
      </c>
      <c r="M173" s="26">
        <v>91.9</v>
      </c>
      <c r="N173" s="27"/>
      <c r="O173" s="26">
        <v>66.7</v>
      </c>
      <c r="P173" s="26">
        <v>94.1</v>
      </c>
      <c r="Q173" s="26">
        <v>92.8</v>
      </c>
      <c r="R173" s="27"/>
      <c r="S173" s="26">
        <v>70.15</v>
      </c>
      <c r="T173" s="26">
        <v>88.425</v>
      </c>
      <c r="U173" s="26">
        <v>87.5</v>
      </c>
      <c r="V173" s="46"/>
    </row>
    <row r="174" spans="1:22" ht="37.5" customHeight="1">
      <c r="A174" s="36" t="s">
        <v>35</v>
      </c>
      <c r="B174" s="13">
        <v>1997</v>
      </c>
      <c r="C174" s="32">
        <v>67.8</v>
      </c>
      <c r="D174" s="32">
        <v>83.1</v>
      </c>
      <c r="E174" s="32">
        <v>82.3</v>
      </c>
      <c r="F174" s="33"/>
      <c r="G174" s="32">
        <v>69.8</v>
      </c>
      <c r="H174" s="32">
        <v>93.5</v>
      </c>
      <c r="I174" s="32">
        <v>92.1</v>
      </c>
      <c r="J174" s="33"/>
      <c r="K174" s="34">
        <v>67.1</v>
      </c>
      <c r="L174" s="34">
        <v>95.4</v>
      </c>
      <c r="M174" s="34">
        <v>94</v>
      </c>
      <c r="N174" s="35"/>
      <c r="O174" s="34">
        <v>62.6</v>
      </c>
      <c r="P174" s="34">
        <v>89</v>
      </c>
      <c r="Q174" s="34">
        <v>87.5</v>
      </c>
      <c r="R174" s="33"/>
      <c r="S174" s="34">
        <v>66.825</v>
      </c>
      <c r="T174" s="34">
        <v>90.25</v>
      </c>
      <c r="U174" s="34">
        <v>88.975</v>
      </c>
      <c r="V174" s="46"/>
    </row>
    <row r="175" spans="1:22" ht="37.5" customHeight="1">
      <c r="A175" s="31"/>
      <c r="B175" s="13">
        <v>1998</v>
      </c>
      <c r="C175" s="34">
        <v>78.6</v>
      </c>
      <c r="D175" s="34">
        <v>81.1</v>
      </c>
      <c r="E175" s="34">
        <v>81.1</v>
      </c>
      <c r="F175" s="35"/>
      <c r="G175" s="34">
        <v>86.1</v>
      </c>
      <c r="H175" s="34">
        <v>86.4</v>
      </c>
      <c r="I175" s="34">
        <v>86.4</v>
      </c>
      <c r="J175" s="35"/>
      <c r="K175" s="34">
        <v>78.9</v>
      </c>
      <c r="L175" s="34">
        <v>87.4</v>
      </c>
      <c r="M175" s="34">
        <v>87.2</v>
      </c>
      <c r="N175" s="35"/>
      <c r="O175" s="34">
        <v>54.6</v>
      </c>
      <c r="P175" s="34">
        <v>81.9</v>
      </c>
      <c r="Q175" s="34">
        <v>81.4</v>
      </c>
      <c r="R175" s="35"/>
      <c r="S175" s="34">
        <v>74.55</v>
      </c>
      <c r="T175" s="34">
        <v>84.2</v>
      </c>
      <c r="U175" s="34">
        <v>84.025</v>
      </c>
      <c r="V175" s="46"/>
    </row>
    <row r="176" spans="1:22" ht="37.5" customHeight="1">
      <c r="A176" s="31"/>
      <c r="B176" s="13">
        <v>1999</v>
      </c>
      <c r="C176" s="34">
        <v>66</v>
      </c>
      <c r="D176" s="34">
        <v>75.2</v>
      </c>
      <c r="E176" s="34">
        <v>74.9</v>
      </c>
      <c r="F176" s="35"/>
      <c r="G176" s="34">
        <v>78.9</v>
      </c>
      <c r="H176" s="34">
        <v>83</v>
      </c>
      <c r="I176" s="34">
        <v>83</v>
      </c>
      <c r="J176" s="35"/>
      <c r="K176" s="34">
        <v>50.5</v>
      </c>
      <c r="L176" s="34">
        <v>81.8</v>
      </c>
      <c r="M176" s="34">
        <v>81.4</v>
      </c>
      <c r="N176" s="35"/>
      <c r="O176" s="34">
        <v>66.9</v>
      </c>
      <c r="P176" s="34">
        <v>80.3</v>
      </c>
      <c r="Q176" s="34">
        <v>80.2</v>
      </c>
      <c r="R176" s="35"/>
      <c r="S176" s="34">
        <v>65.575</v>
      </c>
      <c r="T176" s="34">
        <v>80.075</v>
      </c>
      <c r="U176" s="34">
        <v>79.875</v>
      </c>
      <c r="V176" s="46"/>
    </row>
    <row r="177" spans="1:22" ht="37.5" customHeight="1">
      <c r="A177" s="31"/>
      <c r="B177" s="13">
        <v>2000</v>
      </c>
      <c r="C177" s="34">
        <v>69.6</v>
      </c>
      <c r="D177" s="34">
        <v>71.1</v>
      </c>
      <c r="E177" s="34">
        <v>71.1</v>
      </c>
      <c r="F177" s="35"/>
      <c r="G177" s="34">
        <v>55.2</v>
      </c>
      <c r="H177" s="34">
        <v>85.7</v>
      </c>
      <c r="I177" s="34">
        <v>85.3</v>
      </c>
      <c r="J177" s="35"/>
      <c r="K177" s="34">
        <v>60.4</v>
      </c>
      <c r="L177" s="34">
        <v>86.8</v>
      </c>
      <c r="M177" s="34">
        <v>86.5</v>
      </c>
      <c r="N177" s="35"/>
      <c r="O177" s="34">
        <v>60.9</v>
      </c>
      <c r="P177" s="34">
        <v>82.7</v>
      </c>
      <c r="Q177" s="34">
        <v>82.5</v>
      </c>
      <c r="R177" s="35"/>
      <c r="S177" s="34">
        <v>61.525</v>
      </c>
      <c r="T177" s="34">
        <v>81.575</v>
      </c>
      <c r="U177" s="34">
        <v>81.35</v>
      </c>
      <c r="V177" s="46"/>
    </row>
    <row r="178" spans="1:22" s="1" customFormat="1" ht="37.5" customHeight="1">
      <c r="A178" s="31"/>
      <c r="B178" s="13">
        <v>2001</v>
      </c>
      <c r="C178" s="34">
        <v>63.2</v>
      </c>
      <c r="D178" s="34">
        <v>76.6</v>
      </c>
      <c r="E178" s="34">
        <v>76.5</v>
      </c>
      <c r="F178" s="35"/>
      <c r="G178" s="34">
        <v>64.9</v>
      </c>
      <c r="H178" s="34">
        <v>78.3</v>
      </c>
      <c r="I178" s="34">
        <v>78.2</v>
      </c>
      <c r="J178" s="35"/>
      <c r="K178" s="34">
        <v>43.1</v>
      </c>
      <c r="L178" s="34">
        <v>79.7</v>
      </c>
      <c r="M178" s="34">
        <v>79.4</v>
      </c>
      <c r="N178" s="35"/>
      <c r="O178" s="34">
        <v>56.9</v>
      </c>
      <c r="P178" s="34">
        <v>70.4</v>
      </c>
      <c r="Q178" s="34">
        <v>70.2</v>
      </c>
      <c r="R178" s="35"/>
      <c r="S178" s="34">
        <v>57.025</v>
      </c>
      <c r="T178" s="34">
        <v>76.25</v>
      </c>
      <c r="U178" s="34">
        <v>76.075</v>
      </c>
      <c r="V178" s="46"/>
    </row>
    <row r="179" spans="1:22" ht="37.5" customHeight="1">
      <c r="A179" s="31"/>
      <c r="B179" s="13">
        <v>2002</v>
      </c>
      <c r="C179" s="34">
        <v>40.2</v>
      </c>
      <c r="D179" s="34">
        <v>66.1</v>
      </c>
      <c r="E179" s="34">
        <v>65.8</v>
      </c>
      <c r="F179" s="35"/>
      <c r="G179" s="34">
        <v>53.3</v>
      </c>
      <c r="H179" s="34">
        <v>80</v>
      </c>
      <c r="I179" s="34">
        <v>79.7</v>
      </c>
      <c r="J179" s="35"/>
      <c r="K179" s="34">
        <v>69.5</v>
      </c>
      <c r="L179" s="34">
        <v>82</v>
      </c>
      <c r="M179" s="34">
        <v>81.8</v>
      </c>
      <c r="N179" s="35"/>
      <c r="O179" s="34">
        <v>48.8</v>
      </c>
      <c r="P179" s="34">
        <v>73.9</v>
      </c>
      <c r="Q179" s="34">
        <v>73.5</v>
      </c>
      <c r="R179" s="35"/>
      <c r="S179" s="34">
        <v>52.95</v>
      </c>
      <c r="T179" s="34">
        <v>75.5</v>
      </c>
      <c r="U179" s="34">
        <v>75.2</v>
      </c>
      <c r="V179" s="46"/>
    </row>
    <row r="180" spans="1:22" ht="37.5" customHeight="1">
      <c r="A180" s="31"/>
      <c r="B180" s="13">
        <v>2003</v>
      </c>
      <c r="C180" s="34">
        <v>67.3</v>
      </c>
      <c r="D180" s="34">
        <v>67.3</v>
      </c>
      <c r="E180" s="34">
        <v>67.3</v>
      </c>
      <c r="F180" s="35"/>
      <c r="G180" s="34">
        <v>47.7</v>
      </c>
      <c r="H180" s="34">
        <v>81.4</v>
      </c>
      <c r="I180" s="34">
        <v>81.1</v>
      </c>
      <c r="J180" s="35"/>
      <c r="K180" s="34">
        <v>62</v>
      </c>
      <c r="L180" s="34">
        <v>83.4</v>
      </c>
      <c r="M180" s="34">
        <v>83.2</v>
      </c>
      <c r="N180" s="35"/>
      <c r="O180" s="34">
        <v>52.6</v>
      </c>
      <c r="P180" s="34">
        <v>75</v>
      </c>
      <c r="Q180" s="34">
        <v>74.8</v>
      </c>
      <c r="R180" s="35"/>
      <c r="S180" s="34">
        <v>57.4</v>
      </c>
      <c r="T180" s="34">
        <v>76.775</v>
      </c>
      <c r="U180" s="34">
        <v>76.6</v>
      </c>
      <c r="V180" s="46"/>
    </row>
    <row r="181" spans="1:22" ht="37.5" customHeight="1">
      <c r="A181" s="31"/>
      <c r="B181" s="13">
        <v>2004</v>
      </c>
      <c r="C181" s="34">
        <v>71.9</v>
      </c>
      <c r="D181" s="34">
        <v>76.1</v>
      </c>
      <c r="E181" s="34">
        <v>76.1</v>
      </c>
      <c r="F181" s="35"/>
      <c r="G181" s="34">
        <v>80</v>
      </c>
      <c r="H181" s="34">
        <v>87.9</v>
      </c>
      <c r="I181" s="34">
        <v>87.9</v>
      </c>
      <c r="J181" s="35"/>
      <c r="K181" s="34">
        <v>78.1</v>
      </c>
      <c r="L181" s="34">
        <v>88.2</v>
      </c>
      <c r="M181" s="34">
        <v>88.1</v>
      </c>
      <c r="N181" s="35"/>
      <c r="O181" s="34">
        <v>68.2</v>
      </c>
      <c r="P181" s="34">
        <v>82.7</v>
      </c>
      <c r="Q181" s="34">
        <v>82.6</v>
      </c>
      <c r="R181" s="35"/>
      <c r="S181" s="34">
        <v>74.55</v>
      </c>
      <c r="T181" s="34">
        <v>83.725</v>
      </c>
      <c r="U181" s="34">
        <v>83.675</v>
      </c>
      <c r="V181" s="46"/>
    </row>
    <row r="182" spans="1:22" ht="37.5" customHeight="1">
      <c r="A182" s="31"/>
      <c r="B182" s="13">
        <v>2005</v>
      </c>
      <c r="C182" s="34">
        <v>55.29999999999999</v>
      </c>
      <c r="D182" s="34">
        <v>76.7</v>
      </c>
      <c r="E182" s="34">
        <v>76.60000000000001</v>
      </c>
      <c r="F182" s="35"/>
      <c r="G182" s="34">
        <v>59.6</v>
      </c>
      <c r="H182" s="34">
        <v>83.96666666666665</v>
      </c>
      <c r="I182" s="34">
        <v>83.76666666666667</v>
      </c>
      <c r="J182" s="35"/>
      <c r="K182" s="34">
        <v>76.5</v>
      </c>
      <c r="L182" s="34">
        <v>86.56666666666666</v>
      </c>
      <c r="M182" s="34">
        <v>86.5</v>
      </c>
      <c r="N182" s="35"/>
      <c r="O182" s="34">
        <v>74.53333333333333</v>
      </c>
      <c r="P182" s="34">
        <v>82.43333333333332</v>
      </c>
      <c r="Q182" s="34">
        <v>82.4</v>
      </c>
      <c r="R182" s="35"/>
      <c r="S182" s="34">
        <f aca="true" t="shared" si="6" ref="S182:U186">AVERAGE(C182,G182,K182,O182)</f>
        <v>66.48333333333332</v>
      </c>
      <c r="T182" s="34">
        <f t="shared" si="6"/>
        <v>82.41666666666666</v>
      </c>
      <c r="U182" s="34">
        <f t="shared" si="6"/>
        <v>82.31666666666666</v>
      </c>
      <c r="V182" s="46"/>
    </row>
    <row r="183" spans="1:22" ht="37.5" customHeight="1">
      <c r="A183" s="31"/>
      <c r="B183" s="13">
        <v>2006</v>
      </c>
      <c r="C183" s="34">
        <v>68.93333333333334</v>
      </c>
      <c r="D183" s="34">
        <v>75.73333333333333</v>
      </c>
      <c r="E183" s="34">
        <v>75.66666666666667</v>
      </c>
      <c r="F183" s="35"/>
      <c r="G183" s="34">
        <v>80.36666666666666</v>
      </c>
      <c r="H183" s="34">
        <v>86.90000000000002</v>
      </c>
      <c r="I183" s="34">
        <v>86.83333333333333</v>
      </c>
      <c r="J183" s="35"/>
      <c r="K183" s="34">
        <v>74.96666666666667</v>
      </c>
      <c r="L183" s="34">
        <v>87.53333333333335</v>
      </c>
      <c r="M183" s="34">
        <v>87.39999999999999</v>
      </c>
      <c r="N183" s="35"/>
      <c r="O183" s="34">
        <v>72</v>
      </c>
      <c r="P183" s="34">
        <v>82.43333333333334</v>
      </c>
      <c r="Q183" s="34">
        <v>82.26666666666667</v>
      </c>
      <c r="R183" s="35"/>
      <c r="S183" s="34">
        <f t="shared" si="6"/>
        <v>74.06666666666666</v>
      </c>
      <c r="T183" s="34">
        <f t="shared" si="6"/>
        <v>83.15</v>
      </c>
      <c r="U183" s="34">
        <f t="shared" si="6"/>
        <v>83.04166666666666</v>
      </c>
      <c r="V183" s="46"/>
    </row>
    <row r="184" spans="1:22" ht="37.5" customHeight="1">
      <c r="A184" s="31"/>
      <c r="B184" s="13">
        <v>2007</v>
      </c>
      <c r="C184" s="34">
        <v>71.36666666666666</v>
      </c>
      <c r="D184" s="34">
        <v>77.6</v>
      </c>
      <c r="E184" s="34">
        <v>77.43333333333334</v>
      </c>
      <c r="F184" s="35"/>
      <c r="G184" s="34">
        <v>79.26666666666667</v>
      </c>
      <c r="H184" s="34">
        <v>84.96666666666665</v>
      </c>
      <c r="I184" s="34">
        <v>84.89999999999999</v>
      </c>
      <c r="J184" s="35"/>
      <c r="K184" s="34">
        <v>77.03333333333332</v>
      </c>
      <c r="L184" s="34">
        <v>85.3</v>
      </c>
      <c r="M184" s="34">
        <v>85.16666666666667</v>
      </c>
      <c r="N184" s="35"/>
      <c r="O184" s="34">
        <v>71.36666666666667</v>
      </c>
      <c r="P184" s="34">
        <v>81.43333333333334</v>
      </c>
      <c r="Q184" s="34">
        <v>81.3</v>
      </c>
      <c r="R184" s="35"/>
      <c r="S184" s="34">
        <f t="shared" si="6"/>
        <v>74.75833333333333</v>
      </c>
      <c r="T184" s="34">
        <f t="shared" si="6"/>
        <v>82.325</v>
      </c>
      <c r="U184" s="34">
        <f t="shared" si="6"/>
        <v>82.2</v>
      </c>
      <c r="V184" s="46"/>
    </row>
    <row r="185" spans="1:22" ht="37.5" customHeight="1">
      <c r="A185" s="31"/>
      <c r="B185" s="13">
        <v>2008</v>
      </c>
      <c r="C185" s="34">
        <v>70.7</v>
      </c>
      <c r="D185" s="34">
        <v>75.53333333333335</v>
      </c>
      <c r="E185" s="34">
        <v>75.5</v>
      </c>
      <c r="F185" s="35"/>
      <c r="G185" s="34">
        <v>61.166666666666664</v>
      </c>
      <c r="H185" s="34">
        <v>84.23333333333333</v>
      </c>
      <c r="I185" s="34">
        <v>84.06666666666666</v>
      </c>
      <c r="J185" s="35"/>
      <c r="K185" s="34">
        <v>78.76666666666667</v>
      </c>
      <c r="L185" s="34">
        <v>80.3</v>
      </c>
      <c r="M185" s="34">
        <v>80.3</v>
      </c>
      <c r="N185" s="35"/>
      <c r="O185" s="34">
        <v>44.73333333333333</v>
      </c>
      <c r="P185" s="34">
        <v>73.46666666666665</v>
      </c>
      <c r="Q185" s="34">
        <v>73.16666666666667</v>
      </c>
      <c r="R185" s="35"/>
      <c r="S185" s="34">
        <f t="shared" si="6"/>
        <v>63.84166666666666</v>
      </c>
      <c r="T185" s="34">
        <f t="shared" si="6"/>
        <v>78.38333333333333</v>
      </c>
      <c r="U185" s="34">
        <f t="shared" si="6"/>
        <v>78.25833333333334</v>
      </c>
      <c r="V185" s="46"/>
    </row>
    <row r="186" spans="1:22" ht="37.5" customHeight="1">
      <c r="A186" s="39"/>
      <c r="B186" s="21">
        <v>2009</v>
      </c>
      <c r="C186" s="40">
        <v>73.33333333333333</v>
      </c>
      <c r="D186" s="40">
        <v>63.06666666666667</v>
      </c>
      <c r="E186" s="40">
        <v>63</v>
      </c>
      <c r="F186" s="41"/>
      <c r="G186" s="40">
        <v>36.166666666666664</v>
      </c>
      <c r="H186" s="40">
        <v>71.43333333333332</v>
      </c>
      <c r="I186" s="40">
        <v>71.2</v>
      </c>
      <c r="J186" s="41"/>
      <c r="K186" s="40">
        <v>54.03333333333333</v>
      </c>
      <c r="L186" s="40">
        <v>72.53333333333333</v>
      </c>
      <c r="M186" s="40">
        <v>72.39999999999999</v>
      </c>
      <c r="N186" s="41"/>
      <c r="O186" s="40">
        <v>88.66666666666667</v>
      </c>
      <c r="P186" s="40">
        <v>68.76666666666667</v>
      </c>
      <c r="Q186" s="40">
        <v>68.83333333333333</v>
      </c>
      <c r="R186" s="41"/>
      <c r="S186" s="40">
        <f t="shared" si="6"/>
        <v>63.05</v>
      </c>
      <c r="T186" s="40">
        <f t="shared" si="6"/>
        <v>68.95</v>
      </c>
      <c r="U186" s="40">
        <f t="shared" si="6"/>
        <v>68.85833333333332</v>
      </c>
      <c r="V186" s="48"/>
    </row>
    <row r="187" spans="1:22" ht="29.25" customHeight="1">
      <c r="A187" s="28" t="s">
        <v>42</v>
      </c>
      <c r="B187" s="53"/>
      <c r="C187" s="53"/>
      <c r="D187" s="53"/>
      <c r="E187" s="53"/>
      <c r="F187" s="54"/>
      <c r="G187" s="53"/>
      <c r="H187" s="53"/>
      <c r="I187" s="53"/>
      <c r="J187" s="54"/>
      <c r="K187" s="53"/>
      <c r="L187" s="53"/>
      <c r="M187" s="53"/>
      <c r="N187" s="54"/>
      <c r="O187" s="53"/>
      <c r="P187" s="53"/>
      <c r="Q187" s="53"/>
      <c r="R187" s="54"/>
      <c r="S187" s="53"/>
      <c r="T187" s="53"/>
      <c r="U187" s="55"/>
      <c r="V187" s="61" t="s">
        <v>43</v>
      </c>
    </row>
    <row r="188" spans="1:22" ht="37.5" customHeight="1">
      <c r="A188" s="44"/>
      <c r="B188" s="28"/>
      <c r="C188" s="42"/>
      <c r="D188" s="42"/>
      <c r="E188" s="42"/>
      <c r="F188" s="43"/>
      <c r="G188" s="42"/>
      <c r="H188" s="42"/>
      <c r="I188" s="42"/>
      <c r="J188" s="43"/>
      <c r="K188" s="42"/>
      <c r="L188" s="42"/>
      <c r="M188" s="42"/>
      <c r="N188" s="43"/>
      <c r="O188" s="42"/>
      <c r="P188" s="42"/>
      <c r="Q188" s="42"/>
      <c r="R188" s="34"/>
      <c r="S188" s="34"/>
      <c r="T188" s="45"/>
      <c r="U188" s="28"/>
      <c r="V188" s="43"/>
    </row>
    <row r="189" spans="1:22" ht="60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spans="1:22" ht="19.5">
      <c r="A190" s="11"/>
      <c r="B190" s="8"/>
      <c r="C190" s="9"/>
      <c r="D190" s="9"/>
      <c r="E190" s="9"/>
      <c r="F190" s="10"/>
      <c r="G190" s="9"/>
      <c r="H190" s="9"/>
      <c r="I190" s="9"/>
      <c r="J190" s="10"/>
      <c r="K190" s="9"/>
      <c r="L190" s="9"/>
      <c r="M190" s="9"/>
      <c r="N190" s="10"/>
      <c r="O190" s="9"/>
      <c r="P190" s="9"/>
      <c r="Q190" s="9"/>
      <c r="R190" s="7"/>
      <c r="S190" s="7"/>
      <c r="U190" s="8"/>
      <c r="V190" s="10"/>
    </row>
    <row r="191" ht="19.5">
      <c r="A191" s="6"/>
    </row>
  </sheetData>
  <sheetProtection/>
  <mergeCells count="1">
    <mergeCell ref="A189:V189"/>
  </mergeCells>
  <printOptions horizontalCentered="1" verticalCentered="1"/>
  <pageMargins left="0.35433070866141736" right="0.4330708661417323" top="0.31496062992125984" bottom="0.6692913385826772" header="0" footer="0"/>
  <pageSetup horizontalDpi="600" verticalDpi="600" orientation="portrait" paperSize="9" scale="21" r:id="rId1"/>
  <rowBreaks count="1" manualBreakCount="1">
    <brk id="8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view="pageBreakPreview" zoomScale="30" zoomScaleNormal="25" zoomScaleSheetLayoutView="30" zoomScalePageLayoutView="0" workbookViewId="0" topLeftCell="A1">
      <selection activeCell="A3" sqref="A3"/>
    </sheetView>
  </sheetViews>
  <sheetFormatPr defaultColWidth="8.796875" defaultRowHeight="15"/>
  <cols>
    <col min="1" max="1" width="35.8984375" style="0" customWidth="1"/>
    <col min="2" max="2" width="10.796875" style="0" customWidth="1"/>
    <col min="3" max="3" width="12.8984375" style="0" bestFit="1" customWidth="1"/>
    <col min="4" max="4" width="10" style="0" bestFit="1" customWidth="1"/>
    <col min="5" max="5" width="14.09765625" style="0" bestFit="1" customWidth="1"/>
    <col min="7" max="7" width="12.8984375" style="0" bestFit="1" customWidth="1"/>
    <col min="8" max="8" width="10" style="0" bestFit="1" customWidth="1"/>
    <col min="9" max="9" width="14.09765625" style="0" bestFit="1" customWidth="1"/>
    <col min="11" max="11" width="12.8984375" style="0" bestFit="1" customWidth="1"/>
    <col min="12" max="12" width="10" style="0" bestFit="1" customWidth="1"/>
    <col min="13" max="13" width="14.09765625" style="0" bestFit="1" customWidth="1"/>
    <col min="15" max="15" width="12.8984375" style="0" bestFit="1" customWidth="1"/>
    <col min="16" max="16" width="10" style="0" bestFit="1" customWidth="1"/>
    <col min="17" max="17" width="14.09765625" style="0" bestFit="1" customWidth="1"/>
    <col min="19" max="19" width="13.3984375" style="0" customWidth="1"/>
    <col min="20" max="20" width="10.796875" style="0" customWidth="1"/>
    <col min="21" max="21" width="22.3984375" style="0" bestFit="1" customWidth="1"/>
    <col min="22" max="22" width="5.19921875" style="0" customWidth="1"/>
  </cols>
  <sheetData>
    <row r="1" spans="1:22" ht="37.5" customHeight="1">
      <c r="A1" s="51" t="s">
        <v>50</v>
      </c>
      <c r="B1" s="13"/>
      <c r="C1" s="13"/>
      <c r="D1" s="13"/>
      <c r="E1" s="13"/>
      <c r="F1" s="12"/>
      <c r="G1" s="13"/>
      <c r="H1" s="13"/>
      <c r="I1" s="13"/>
      <c r="J1" s="12"/>
      <c r="K1" s="13"/>
      <c r="L1" s="13"/>
      <c r="M1" s="13"/>
      <c r="N1" s="12"/>
      <c r="O1" s="13"/>
      <c r="P1" s="13"/>
      <c r="Q1" s="13"/>
      <c r="R1" s="12"/>
      <c r="S1" s="13"/>
      <c r="T1" s="13"/>
      <c r="U1" s="13"/>
      <c r="V1" s="43"/>
    </row>
    <row r="2" spans="1:22" ht="37.5" customHeight="1">
      <c r="A2" s="51" t="s">
        <v>51</v>
      </c>
      <c r="B2" s="13"/>
      <c r="C2" s="13"/>
      <c r="D2" s="13"/>
      <c r="E2" s="13"/>
      <c r="F2" s="12"/>
      <c r="G2" s="13"/>
      <c r="H2" s="13"/>
      <c r="I2" s="13"/>
      <c r="J2" s="12"/>
      <c r="K2" s="13"/>
      <c r="L2" s="13"/>
      <c r="M2" s="13"/>
      <c r="N2" s="12"/>
      <c r="O2" s="13"/>
      <c r="P2" s="13"/>
      <c r="Q2" s="13"/>
      <c r="R2" s="12"/>
      <c r="S2" s="13"/>
      <c r="T2" s="13"/>
      <c r="U2" s="13"/>
      <c r="V2" s="43"/>
    </row>
    <row r="3" spans="1:22" ht="37.5" customHeight="1">
      <c r="A3" s="15"/>
      <c r="B3" s="16"/>
      <c r="C3" s="16"/>
      <c r="D3" s="16" t="s">
        <v>0</v>
      </c>
      <c r="E3" s="16"/>
      <c r="F3" s="17"/>
      <c r="G3" s="16"/>
      <c r="H3" s="16" t="s">
        <v>1</v>
      </c>
      <c r="I3" s="16"/>
      <c r="J3" s="17"/>
      <c r="K3" s="16"/>
      <c r="L3" s="16" t="s">
        <v>2</v>
      </c>
      <c r="M3" s="16"/>
      <c r="N3" s="17"/>
      <c r="O3" s="16"/>
      <c r="P3" s="16" t="s">
        <v>3</v>
      </c>
      <c r="Q3" s="16"/>
      <c r="R3" s="17"/>
      <c r="S3" s="18" t="s">
        <v>24</v>
      </c>
      <c r="T3" s="16"/>
      <c r="U3" s="16"/>
      <c r="V3" s="49"/>
    </row>
    <row r="4" spans="1:22" ht="37.5" customHeight="1">
      <c r="A4" s="20"/>
      <c r="B4" s="21"/>
      <c r="C4" s="21"/>
      <c r="D4" s="21"/>
      <c r="E4" s="21"/>
      <c r="F4" s="12"/>
      <c r="G4" s="21"/>
      <c r="H4" s="21"/>
      <c r="I4" s="21"/>
      <c r="J4" s="12"/>
      <c r="K4" s="21"/>
      <c r="L4" s="21"/>
      <c r="M4" s="21"/>
      <c r="N4" s="12"/>
      <c r="O4" s="21"/>
      <c r="P4" s="21"/>
      <c r="Q4" s="21"/>
      <c r="R4" s="12"/>
      <c r="S4" s="22" t="s">
        <v>25</v>
      </c>
      <c r="T4" s="21"/>
      <c r="U4" s="21"/>
      <c r="V4" s="48"/>
    </row>
    <row r="5" spans="1:22" ht="37.5" customHeight="1">
      <c r="A5" s="29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2"/>
      <c r="G5" s="13" t="s">
        <v>6</v>
      </c>
      <c r="H5" s="13" t="s">
        <v>7</v>
      </c>
      <c r="I5" s="13" t="s">
        <v>8</v>
      </c>
      <c r="J5" s="12"/>
      <c r="K5" s="13" t="s">
        <v>6</v>
      </c>
      <c r="L5" s="13" t="s">
        <v>7</v>
      </c>
      <c r="M5" s="13" t="s">
        <v>8</v>
      </c>
      <c r="N5" s="12"/>
      <c r="O5" s="13" t="s">
        <v>6</v>
      </c>
      <c r="P5" s="13" t="s">
        <v>7</v>
      </c>
      <c r="Q5" s="13" t="s">
        <v>8</v>
      </c>
      <c r="R5" s="12"/>
      <c r="S5" s="13" t="s">
        <v>6</v>
      </c>
      <c r="T5" s="13" t="s">
        <v>7</v>
      </c>
      <c r="U5" s="13" t="s">
        <v>8</v>
      </c>
      <c r="V5" s="46"/>
    </row>
    <row r="6" spans="1:22" ht="37.5" customHeight="1">
      <c r="A6" s="50" t="s">
        <v>9</v>
      </c>
      <c r="B6" s="21" t="s">
        <v>10</v>
      </c>
      <c r="C6" s="21" t="s">
        <v>11</v>
      </c>
      <c r="D6" s="21" t="s">
        <v>12</v>
      </c>
      <c r="E6" s="21" t="s">
        <v>13</v>
      </c>
      <c r="F6" s="25"/>
      <c r="G6" s="21" t="s">
        <v>11</v>
      </c>
      <c r="H6" s="21" t="s">
        <v>12</v>
      </c>
      <c r="I6" s="21" t="s">
        <v>13</v>
      </c>
      <c r="J6" s="25"/>
      <c r="K6" s="21" t="s">
        <v>11</v>
      </c>
      <c r="L6" s="21" t="s">
        <v>12</v>
      </c>
      <c r="M6" s="21" t="s">
        <v>13</v>
      </c>
      <c r="N6" s="25"/>
      <c r="O6" s="21" t="s">
        <v>11</v>
      </c>
      <c r="P6" s="21" t="s">
        <v>12</v>
      </c>
      <c r="Q6" s="21" t="s">
        <v>13</v>
      </c>
      <c r="R6" s="25"/>
      <c r="S6" s="21" t="s">
        <v>11</v>
      </c>
      <c r="T6" s="21" t="s">
        <v>12</v>
      </c>
      <c r="U6" s="21" t="s">
        <v>13</v>
      </c>
      <c r="V6" s="48"/>
    </row>
    <row r="7" spans="1:22" ht="37.5" customHeight="1">
      <c r="A7" s="31"/>
      <c r="B7" s="13">
        <v>1988</v>
      </c>
      <c r="C7" s="34">
        <v>58.5</v>
      </c>
      <c r="D7" s="34">
        <v>77.5</v>
      </c>
      <c r="E7" s="34">
        <v>69.8</v>
      </c>
      <c r="F7" s="35"/>
      <c r="G7" s="34">
        <v>60.8</v>
      </c>
      <c r="H7" s="34">
        <v>76</v>
      </c>
      <c r="I7" s="34">
        <v>69.8</v>
      </c>
      <c r="J7" s="35"/>
      <c r="K7" s="34">
        <v>63.6</v>
      </c>
      <c r="L7" s="34">
        <v>70</v>
      </c>
      <c r="M7" s="34">
        <v>67.3</v>
      </c>
      <c r="N7" s="35"/>
      <c r="O7" s="34">
        <v>67.3</v>
      </c>
      <c r="P7" s="34">
        <v>73.2</v>
      </c>
      <c r="Q7" s="34">
        <v>70.7</v>
      </c>
      <c r="R7" s="35"/>
      <c r="S7" s="34">
        <v>62.55</v>
      </c>
      <c r="T7" s="34">
        <v>74.175</v>
      </c>
      <c r="U7" s="34">
        <v>69.4</v>
      </c>
      <c r="V7" s="46"/>
    </row>
    <row r="8" spans="1:22" ht="37.5" customHeight="1">
      <c r="A8" s="36"/>
      <c r="B8" s="13">
        <v>1989</v>
      </c>
      <c r="C8" s="34">
        <v>54.2</v>
      </c>
      <c r="D8" s="34">
        <v>67.8</v>
      </c>
      <c r="E8" s="34">
        <v>61.9</v>
      </c>
      <c r="F8" s="35"/>
      <c r="G8" s="34">
        <v>33.4</v>
      </c>
      <c r="H8" s="34">
        <v>70.4</v>
      </c>
      <c r="I8" s="34">
        <v>54</v>
      </c>
      <c r="J8" s="35"/>
      <c r="K8" s="34">
        <v>34.5</v>
      </c>
      <c r="L8" s="34">
        <v>73.4</v>
      </c>
      <c r="M8" s="34">
        <v>56.9</v>
      </c>
      <c r="N8" s="35"/>
      <c r="O8" s="34">
        <v>91.1</v>
      </c>
      <c r="P8" s="34">
        <v>78.4</v>
      </c>
      <c r="Q8" s="34">
        <v>84.9</v>
      </c>
      <c r="R8" s="35"/>
      <c r="S8" s="34">
        <v>53.3</v>
      </c>
      <c r="T8" s="34">
        <v>72.5</v>
      </c>
      <c r="U8" s="34">
        <v>64.425</v>
      </c>
      <c r="V8" s="46"/>
    </row>
    <row r="9" spans="1:22" ht="37.5" customHeight="1">
      <c r="A9" s="36"/>
      <c r="B9" s="13">
        <v>1990</v>
      </c>
      <c r="C9" s="34">
        <v>62.4</v>
      </c>
      <c r="D9" s="34">
        <v>79.3</v>
      </c>
      <c r="E9" s="34">
        <v>72.8</v>
      </c>
      <c r="F9" s="35"/>
      <c r="G9" s="34">
        <v>60.3</v>
      </c>
      <c r="H9" s="34">
        <v>84</v>
      </c>
      <c r="I9" s="34">
        <v>74.6</v>
      </c>
      <c r="J9" s="35"/>
      <c r="K9" s="34">
        <v>59.8</v>
      </c>
      <c r="L9" s="34">
        <v>76.4</v>
      </c>
      <c r="M9" s="34">
        <v>69.8</v>
      </c>
      <c r="N9" s="35"/>
      <c r="O9" s="34">
        <v>61.1</v>
      </c>
      <c r="P9" s="34">
        <v>73.5</v>
      </c>
      <c r="Q9" s="34">
        <v>68.7</v>
      </c>
      <c r="R9" s="35"/>
      <c r="S9" s="34">
        <v>60.9</v>
      </c>
      <c r="T9" s="34">
        <v>78.3</v>
      </c>
      <c r="U9" s="34">
        <v>71.475</v>
      </c>
      <c r="V9" s="46"/>
    </row>
    <row r="10" spans="1:22" ht="37.5" customHeight="1">
      <c r="A10" s="37"/>
      <c r="B10" s="13">
        <v>1991</v>
      </c>
      <c r="C10" s="34">
        <v>85</v>
      </c>
      <c r="D10" s="34">
        <v>65.9</v>
      </c>
      <c r="E10" s="34">
        <v>74.3</v>
      </c>
      <c r="F10" s="35"/>
      <c r="G10" s="34">
        <v>91.8</v>
      </c>
      <c r="H10" s="34">
        <v>76.2</v>
      </c>
      <c r="I10" s="34">
        <v>83.5</v>
      </c>
      <c r="J10" s="35"/>
      <c r="K10" s="34">
        <v>87.3</v>
      </c>
      <c r="L10" s="34">
        <v>75</v>
      </c>
      <c r="M10" s="34">
        <v>81.2</v>
      </c>
      <c r="N10" s="35"/>
      <c r="O10" s="34">
        <v>84.8</v>
      </c>
      <c r="P10" s="34">
        <v>72.4</v>
      </c>
      <c r="Q10" s="34">
        <v>78.5</v>
      </c>
      <c r="R10" s="35"/>
      <c r="S10" s="34">
        <v>87.225</v>
      </c>
      <c r="T10" s="34">
        <v>72.375</v>
      </c>
      <c r="U10" s="34">
        <v>79.375</v>
      </c>
      <c r="V10" s="46"/>
    </row>
    <row r="11" spans="1:22" ht="37.5" customHeight="1">
      <c r="A11" s="47"/>
      <c r="B11" s="13">
        <v>1992</v>
      </c>
      <c r="C11" s="34">
        <v>78.3</v>
      </c>
      <c r="D11" s="34">
        <v>78.5</v>
      </c>
      <c r="E11" s="34">
        <v>78.4</v>
      </c>
      <c r="F11" s="35"/>
      <c r="G11" s="34">
        <v>88.8</v>
      </c>
      <c r="H11" s="34">
        <v>76.9</v>
      </c>
      <c r="I11" s="34">
        <v>82.1</v>
      </c>
      <c r="J11" s="35"/>
      <c r="K11" s="34">
        <v>86.2</v>
      </c>
      <c r="L11" s="34">
        <v>81.1</v>
      </c>
      <c r="M11" s="34">
        <v>83.4</v>
      </c>
      <c r="N11" s="35"/>
      <c r="O11" s="34">
        <v>88.7</v>
      </c>
      <c r="P11" s="34">
        <v>81.2</v>
      </c>
      <c r="Q11" s="34">
        <v>84.7</v>
      </c>
      <c r="R11" s="35"/>
      <c r="S11" s="34">
        <v>85.5</v>
      </c>
      <c r="T11" s="34">
        <v>79.425</v>
      </c>
      <c r="U11" s="34">
        <v>82.15</v>
      </c>
      <c r="V11" s="46"/>
    </row>
    <row r="12" spans="1:22" ht="37.5" customHeight="1">
      <c r="A12" s="47"/>
      <c r="B12" s="13">
        <v>1993</v>
      </c>
      <c r="C12" s="34">
        <v>89.4</v>
      </c>
      <c r="D12" s="34">
        <v>79.1</v>
      </c>
      <c r="E12" s="34">
        <v>83.5</v>
      </c>
      <c r="F12" s="35"/>
      <c r="G12" s="34">
        <v>92.4</v>
      </c>
      <c r="H12" s="34">
        <v>80.7</v>
      </c>
      <c r="I12" s="34">
        <v>85.8</v>
      </c>
      <c r="J12" s="35"/>
      <c r="K12" s="34">
        <v>87.8</v>
      </c>
      <c r="L12" s="34">
        <v>82</v>
      </c>
      <c r="M12" s="34">
        <v>84.5</v>
      </c>
      <c r="N12" s="35"/>
      <c r="O12" s="34">
        <v>91.1</v>
      </c>
      <c r="P12" s="34">
        <v>83.4</v>
      </c>
      <c r="Q12" s="34">
        <v>86.4</v>
      </c>
      <c r="R12" s="35"/>
      <c r="S12" s="34">
        <v>90.175</v>
      </c>
      <c r="T12" s="34">
        <v>81.3</v>
      </c>
      <c r="U12" s="34">
        <v>85.05</v>
      </c>
      <c r="V12" s="46"/>
    </row>
    <row r="13" spans="1:22" ht="37.5" customHeight="1">
      <c r="A13" s="36" t="s">
        <v>17</v>
      </c>
      <c r="B13" s="13">
        <v>1994</v>
      </c>
      <c r="C13" s="34">
        <v>79.9</v>
      </c>
      <c r="D13" s="34">
        <v>76.9</v>
      </c>
      <c r="E13" s="34">
        <v>78.3</v>
      </c>
      <c r="F13" s="35"/>
      <c r="G13" s="34">
        <v>93.6</v>
      </c>
      <c r="H13" s="34">
        <v>75.3</v>
      </c>
      <c r="I13" s="34">
        <v>81.8</v>
      </c>
      <c r="J13" s="35"/>
      <c r="K13" s="34">
        <v>91.5</v>
      </c>
      <c r="L13" s="34">
        <v>70.8</v>
      </c>
      <c r="M13" s="34">
        <v>79.1</v>
      </c>
      <c r="N13" s="35"/>
      <c r="O13" s="34">
        <v>97.5</v>
      </c>
      <c r="P13" s="34">
        <v>78.4</v>
      </c>
      <c r="Q13" s="34">
        <v>85.6</v>
      </c>
      <c r="R13" s="35"/>
      <c r="S13" s="34">
        <v>90.625</v>
      </c>
      <c r="T13" s="34">
        <v>75.35</v>
      </c>
      <c r="U13" s="34">
        <v>81.2</v>
      </c>
      <c r="V13" s="46"/>
    </row>
    <row r="14" spans="1:22" ht="37.5" customHeight="1">
      <c r="A14" s="36" t="s">
        <v>47</v>
      </c>
      <c r="B14" s="13">
        <v>1995</v>
      </c>
      <c r="C14" s="34">
        <v>91.7</v>
      </c>
      <c r="D14" s="34">
        <v>73.5</v>
      </c>
      <c r="E14" s="34">
        <v>81.4</v>
      </c>
      <c r="F14" s="35"/>
      <c r="G14" s="34">
        <v>89.5</v>
      </c>
      <c r="H14" s="34">
        <v>75.5</v>
      </c>
      <c r="I14" s="34">
        <v>81</v>
      </c>
      <c r="J14" s="35"/>
      <c r="K14" s="34">
        <v>68.2</v>
      </c>
      <c r="L14" s="34">
        <v>79.5</v>
      </c>
      <c r="M14" s="34">
        <v>75.8</v>
      </c>
      <c r="N14" s="35"/>
      <c r="O14" s="34">
        <v>66.3</v>
      </c>
      <c r="P14" s="34">
        <v>76</v>
      </c>
      <c r="Q14" s="34">
        <v>72</v>
      </c>
      <c r="R14" s="35"/>
      <c r="S14" s="34">
        <v>78.925</v>
      </c>
      <c r="T14" s="34">
        <v>76.125</v>
      </c>
      <c r="U14" s="34">
        <v>77.55</v>
      </c>
      <c r="V14" s="46"/>
    </row>
    <row r="15" spans="1:22" ht="37.5" customHeight="1">
      <c r="A15" s="31"/>
      <c r="B15" s="13">
        <v>1996</v>
      </c>
      <c r="C15" s="34">
        <v>88.4</v>
      </c>
      <c r="D15" s="34">
        <v>76.9</v>
      </c>
      <c r="E15" s="34">
        <v>80.6</v>
      </c>
      <c r="F15" s="35"/>
      <c r="G15" s="34">
        <v>98</v>
      </c>
      <c r="H15" s="34">
        <v>80.3</v>
      </c>
      <c r="I15" s="34">
        <v>85.9</v>
      </c>
      <c r="J15" s="35"/>
      <c r="K15" s="34">
        <v>84.3</v>
      </c>
      <c r="L15" s="34">
        <v>81.7</v>
      </c>
      <c r="M15" s="34">
        <v>82.5</v>
      </c>
      <c r="N15" s="35"/>
      <c r="O15" s="34">
        <v>87</v>
      </c>
      <c r="P15" s="34">
        <v>80.6</v>
      </c>
      <c r="Q15" s="34">
        <v>82.5</v>
      </c>
      <c r="R15" s="35"/>
      <c r="S15" s="34">
        <v>89.425</v>
      </c>
      <c r="T15" s="34">
        <v>79.875</v>
      </c>
      <c r="U15" s="34">
        <v>82.875</v>
      </c>
      <c r="V15" s="46"/>
    </row>
    <row r="16" spans="1:22" ht="37.5" customHeight="1">
      <c r="A16" s="31"/>
      <c r="B16" s="13">
        <v>1997</v>
      </c>
      <c r="C16" s="34">
        <v>79</v>
      </c>
      <c r="D16" s="32">
        <v>80.1</v>
      </c>
      <c r="E16" s="32">
        <v>79.7</v>
      </c>
      <c r="F16" s="33"/>
      <c r="G16" s="34">
        <v>90</v>
      </c>
      <c r="H16" s="32">
        <v>75.3</v>
      </c>
      <c r="I16" s="32">
        <v>80.5</v>
      </c>
      <c r="J16" s="33"/>
      <c r="K16" s="32">
        <v>87.5</v>
      </c>
      <c r="L16" s="32">
        <v>81.8</v>
      </c>
      <c r="M16" s="32">
        <v>83.9</v>
      </c>
      <c r="N16" s="33"/>
      <c r="O16" s="32">
        <v>97.1</v>
      </c>
      <c r="P16" s="32">
        <v>83.4</v>
      </c>
      <c r="Q16" s="32">
        <v>88.2</v>
      </c>
      <c r="R16" s="33"/>
      <c r="S16" s="34">
        <v>88.4</v>
      </c>
      <c r="T16" s="34">
        <v>80.15</v>
      </c>
      <c r="U16" s="34">
        <v>83.075</v>
      </c>
      <c r="V16" s="46"/>
    </row>
    <row r="17" spans="1:22" ht="37.5" customHeight="1">
      <c r="A17" s="31"/>
      <c r="B17" s="13">
        <v>1998</v>
      </c>
      <c r="C17" s="34">
        <v>82.9</v>
      </c>
      <c r="D17" s="34">
        <v>74.3</v>
      </c>
      <c r="E17" s="34">
        <v>77.2</v>
      </c>
      <c r="F17" s="35"/>
      <c r="G17" s="34">
        <v>83.9</v>
      </c>
      <c r="H17" s="34">
        <v>77.2</v>
      </c>
      <c r="I17" s="34">
        <v>79.4</v>
      </c>
      <c r="J17" s="35"/>
      <c r="K17" s="34">
        <v>89.8</v>
      </c>
      <c r="L17" s="34">
        <v>77.9</v>
      </c>
      <c r="M17" s="34">
        <v>81.8</v>
      </c>
      <c r="N17" s="35"/>
      <c r="O17" s="34">
        <v>82.5</v>
      </c>
      <c r="P17" s="34">
        <v>77</v>
      </c>
      <c r="Q17" s="34">
        <v>79</v>
      </c>
      <c r="R17" s="35"/>
      <c r="S17" s="34">
        <v>84.775</v>
      </c>
      <c r="T17" s="34">
        <v>76.6</v>
      </c>
      <c r="U17" s="34">
        <v>79.35</v>
      </c>
      <c r="V17" s="46"/>
    </row>
    <row r="18" spans="1:22" ht="37.5" customHeight="1">
      <c r="A18" s="31"/>
      <c r="B18" s="13">
        <v>1999</v>
      </c>
      <c r="C18" s="34">
        <v>72.2</v>
      </c>
      <c r="D18" s="34">
        <v>67.6</v>
      </c>
      <c r="E18" s="34">
        <v>69.2</v>
      </c>
      <c r="F18" s="35"/>
      <c r="G18" s="34">
        <v>87.1</v>
      </c>
      <c r="H18" s="34">
        <v>76.5</v>
      </c>
      <c r="I18" s="34">
        <v>80.1</v>
      </c>
      <c r="J18" s="35"/>
      <c r="K18" s="34">
        <v>88</v>
      </c>
      <c r="L18" s="34">
        <v>73.3</v>
      </c>
      <c r="M18" s="34">
        <v>78.5</v>
      </c>
      <c r="N18" s="35"/>
      <c r="O18" s="34">
        <v>90.7</v>
      </c>
      <c r="P18" s="34">
        <v>72.3</v>
      </c>
      <c r="Q18" s="34">
        <v>78.8</v>
      </c>
      <c r="R18" s="35"/>
      <c r="S18" s="34">
        <v>84.5</v>
      </c>
      <c r="T18" s="34">
        <v>72.425</v>
      </c>
      <c r="U18" s="34">
        <v>76.65</v>
      </c>
      <c r="V18" s="46"/>
    </row>
    <row r="19" spans="1:22" ht="37.5" customHeight="1">
      <c r="A19" s="31"/>
      <c r="B19" s="13">
        <v>2000</v>
      </c>
      <c r="C19" s="34">
        <v>91.5</v>
      </c>
      <c r="D19" s="34">
        <v>70</v>
      </c>
      <c r="E19" s="34">
        <v>76.1</v>
      </c>
      <c r="F19" s="35"/>
      <c r="G19" s="34">
        <v>94</v>
      </c>
      <c r="H19" s="34">
        <v>75.7</v>
      </c>
      <c r="I19" s="34">
        <v>80.8</v>
      </c>
      <c r="J19" s="35"/>
      <c r="K19" s="34">
        <v>101.9</v>
      </c>
      <c r="L19" s="34">
        <v>70.2</v>
      </c>
      <c r="M19" s="34">
        <v>80.3</v>
      </c>
      <c r="N19" s="35"/>
      <c r="O19" s="34">
        <v>96.3</v>
      </c>
      <c r="P19" s="34">
        <v>69.8</v>
      </c>
      <c r="Q19" s="34">
        <v>78.3</v>
      </c>
      <c r="R19" s="35"/>
      <c r="S19" s="34">
        <v>95.925</v>
      </c>
      <c r="T19" s="34">
        <v>71.425</v>
      </c>
      <c r="U19" s="34">
        <v>78.875</v>
      </c>
      <c r="V19" s="46"/>
    </row>
    <row r="20" spans="1:22" ht="37.5" customHeight="1">
      <c r="A20" s="31"/>
      <c r="B20" s="13">
        <v>2001</v>
      </c>
      <c r="C20" s="34">
        <v>91.7</v>
      </c>
      <c r="D20" s="34">
        <v>65.3</v>
      </c>
      <c r="E20" s="34">
        <v>73.8</v>
      </c>
      <c r="F20" s="35"/>
      <c r="G20" s="34">
        <v>91.8</v>
      </c>
      <c r="H20" s="34">
        <v>64.8</v>
      </c>
      <c r="I20" s="34">
        <v>73.7</v>
      </c>
      <c r="J20" s="35"/>
      <c r="K20" s="34">
        <v>78.8</v>
      </c>
      <c r="L20" s="34">
        <v>68.6</v>
      </c>
      <c r="M20" s="34">
        <v>71.9</v>
      </c>
      <c r="N20" s="35"/>
      <c r="O20" s="34">
        <v>90.1</v>
      </c>
      <c r="P20" s="34">
        <v>65.8</v>
      </c>
      <c r="Q20" s="34">
        <v>73.6</v>
      </c>
      <c r="R20" s="35"/>
      <c r="S20" s="34">
        <v>88.1</v>
      </c>
      <c r="T20" s="34">
        <v>66.125</v>
      </c>
      <c r="U20" s="34">
        <v>73.25</v>
      </c>
      <c r="V20" s="46"/>
    </row>
    <row r="21" spans="1:22" ht="37.5" customHeight="1">
      <c r="A21" s="31"/>
      <c r="B21" s="13">
        <v>2002</v>
      </c>
      <c r="C21" s="34">
        <v>89.5</v>
      </c>
      <c r="D21" s="34">
        <v>69.3</v>
      </c>
      <c r="E21" s="34">
        <v>74.6</v>
      </c>
      <c r="F21" s="35"/>
      <c r="G21" s="34">
        <v>93.8</v>
      </c>
      <c r="H21" s="34">
        <v>70.9</v>
      </c>
      <c r="I21" s="34">
        <v>77.5</v>
      </c>
      <c r="J21" s="35"/>
      <c r="K21" s="34">
        <v>95.7</v>
      </c>
      <c r="L21" s="34">
        <v>72.7</v>
      </c>
      <c r="M21" s="34">
        <v>79.4</v>
      </c>
      <c r="N21" s="35"/>
      <c r="O21" s="34">
        <v>60.9</v>
      </c>
      <c r="P21" s="34">
        <v>73.6</v>
      </c>
      <c r="Q21" s="34">
        <v>69.9</v>
      </c>
      <c r="R21" s="35"/>
      <c r="S21" s="34">
        <v>84.975</v>
      </c>
      <c r="T21" s="34">
        <v>71.625</v>
      </c>
      <c r="U21" s="34">
        <v>75.35</v>
      </c>
      <c r="V21" s="46"/>
    </row>
    <row r="22" spans="1:22" ht="37.5" customHeight="1">
      <c r="A22" s="31"/>
      <c r="B22" s="13">
        <v>2003</v>
      </c>
      <c r="C22" s="34">
        <v>95.3</v>
      </c>
      <c r="D22" s="34">
        <v>74.9</v>
      </c>
      <c r="E22" s="34">
        <v>80.7</v>
      </c>
      <c r="F22" s="35"/>
      <c r="G22" s="34">
        <v>94.7</v>
      </c>
      <c r="H22" s="34">
        <v>74.8</v>
      </c>
      <c r="I22" s="34">
        <v>80.7</v>
      </c>
      <c r="J22" s="35"/>
      <c r="K22" s="34">
        <v>91</v>
      </c>
      <c r="L22" s="34">
        <v>76.9</v>
      </c>
      <c r="M22" s="34">
        <v>81</v>
      </c>
      <c r="N22" s="35"/>
      <c r="O22" s="34">
        <v>96.4</v>
      </c>
      <c r="P22" s="34">
        <v>72.8</v>
      </c>
      <c r="Q22" s="34">
        <v>80.4</v>
      </c>
      <c r="R22" s="35"/>
      <c r="S22" s="34">
        <v>94.35</v>
      </c>
      <c r="T22" s="34">
        <v>74.85</v>
      </c>
      <c r="U22" s="34">
        <v>80.7</v>
      </c>
      <c r="V22" s="46"/>
    </row>
    <row r="23" spans="1:22" ht="37.5" customHeight="1">
      <c r="A23" s="31"/>
      <c r="B23" s="13">
        <v>2004</v>
      </c>
      <c r="C23" s="34">
        <v>93.6</v>
      </c>
      <c r="D23" s="34">
        <v>75.6</v>
      </c>
      <c r="E23" s="34">
        <v>81.5</v>
      </c>
      <c r="F23" s="35"/>
      <c r="G23" s="34">
        <v>98</v>
      </c>
      <c r="H23" s="34">
        <v>84.2</v>
      </c>
      <c r="I23" s="34">
        <v>88.3</v>
      </c>
      <c r="J23" s="35"/>
      <c r="K23" s="34">
        <v>89.1</v>
      </c>
      <c r="L23" s="34">
        <v>82.3</v>
      </c>
      <c r="M23" s="34">
        <v>84.6</v>
      </c>
      <c r="N23" s="35"/>
      <c r="O23" s="34">
        <v>89</v>
      </c>
      <c r="P23" s="34">
        <v>81.3</v>
      </c>
      <c r="Q23" s="34">
        <v>83.7</v>
      </c>
      <c r="R23" s="35"/>
      <c r="S23" s="34">
        <v>92.425</v>
      </c>
      <c r="T23" s="34">
        <v>80.85</v>
      </c>
      <c r="U23" s="34">
        <v>84.525</v>
      </c>
      <c r="V23" s="46"/>
    </row>
    <row r="24" spans="1:22" ht="37.5" customHeight="1">
      <c r="A24" s="31"/>
      <c r="B24" s="13">
        <v>2005</v>
      </c>
      <c r="C24" s="34">
        <v>89.23333333333333</v>
      </c>
      <c r="D24" s="34">
        <v>81.39999999999999</v>
      </c>
      <c r="E24" s="34">
        <v>83.26666666666667</v>
      </c>
      <c r="F24" s="35"/>
      <c r="G24" s="34">
        <v>89.76666666666667</v>
      </c>
      <c r="H24" s="34">
        <v>80.66666666666667</v>
      </c>
      <c r="I24" s="34">
        <v>82.63333333333333</v>
      </c>
      <c r="J24" s="35"/>
      <c r="K24" s="34">
        <v>88.89999999999999</v>
      </c>
      <c r="L24" s="34">
        <v>79.26666666666667</v>
      </c>
      <c r="M24" s="34">
        <v>81.43333333333334</v>
      </c>
      <c r="N24" s="35"/>
      <c r="O24" s="34">
        <v>93.06666666666666</v>
      </c>
      <c r="P24" s="34">
        <v>79.06666666666668</v>
      </c>
      <c r="Q24" s="34">
        <v>81.63333333333333</v>
      </c>
      <c r="R24" s="35"/>
      <c r="S24" s="34">
        <f>AVERAGE(C24,G24,K24,O24)</f>
        <v>90.24166666666666</v>
      </c>
      <c r="T24" s="34">
        <f aca="true" t="shared" si="0" ref="T24:U28">AVERAGE(D24,H24,L24,P24)</f>
        <v>80.1</v>
      </c>
      <c r="U24" s="34">
        <f t="shared" si="0"/>
        <v>82.24166666666666</v>
      </c>
      <c r="V24" s="46"/>
    </row>
    <row r="25" spans="1:22" ht="37.5" customHeight="1">
      <c r="A25" s="31"/>
      <c r="B25" s="13">
        <v>2006</v>
      </c>
      <c r="C25" s="34">
        <v>82.03333333333332</v>
      </c>
      <c r="D25" s="34">
        <v>80.2</v>
      </c>
      <c r="E25" s="34">
        <v>80.60000000000001</v>
      </c>
      <c r="F25" s="35"/>
      <c r="G25" s="34">
        <v>88.36666666666667</v>
      </c>
      <c r="H25" s="34">
        <v>83.46666666666667</v>
      </c>
      <c r="I25" s="34">
        <v>84.46666666666667</v>
      </c>
      <c r="J25" s="35"/>
      <c r="K25" s="34">
        <v>91.66666666666667</v>
      </c>
      <c r="L25" s="34">
        <v>83.83333333333333</v>
      </c>
      <c r="M25" s="34">
        <v>85.53333333333335</v>
      </c>
      <c r="N25" s="35"/>
      <c r="O25" s="34">
        <v>83.5</v>
      </c>
      <c r="P25" s="34">
        <v>83.76666666666667</v>
      </c>
      <c r="Q25" s="34">
        <v>83.69999999999999</v>
      </c>
      <c r="R25" s="35"/>
      <c r="S25" s="34">
        <f>AVERAGE(C25,G25,K25,O25)</f>
        <v>86.39166666666667</v>
      </c>
      <c r="T25" s="34">
        <f t="shared" si="0"/>
        <v>82.81666666666666</v>
      </c>
      <c r="U25" s="34">
        <f t="shared" si="0"/>
        <v>83.575</v>
      </c>
      <c r="V25" s="46"/>
    </row>
    <row r="26" spans="1:22" ht="37.5" customHeight="1">
      <c r="A26" s="31"/>
      <c r="B26" s="13">
        <v>2007</v>
      </c>
      <c r="C26" s="34">
        <v>87.2</v>
      </c>
      <c r="D26" s="34">
        <v>84.33333333333333</v>
      </c>
      <c r="E26" s="34">
        <v>84.7</v>
      </c>
      <c r="F26" s="35"/>
      <c r="G26" s="34">
        <v>95.7</v>
      </c>
      <c r="H26" s="34">
        <v>86.7</v>
      </c>
      <c r="I26" s="34">
        <v>88.16666666666667</v>
      </c>
      <c r="J26" s="35"/>
      <c r="K26" s="34">
        <v>91.46666666666665</v>
      </c>
      <c r="L26" s="34">
        <v>84.06666666666668</v>
      </c>
      <c r="M26" s="34">
        <v>85.3</v>
      </c>
      <c r="N26" s="35"/>
      <c r="O26" s="34">
        <v>91.03333333333335</v>
      </c>
      <c r="P26" s="34">
        <v>83.8</v>
      </c>
      <c r="Q26" s="34">
        <v>84.93333333333334</v>
      </c>
      <c r="R26" s="35"/>
      <c r="S26" s="34">
        <f>AVERAGE(C26,G26,K26,O26)</f>
        <v>91.35000000000001</v>
      </c>
      <c r="T26" s="34">
        <f t="shared" si="0"/>
        <v>84.72500000000001</v>
      </c>
      <c r="U26" s="34">
        <f t="shared" si="0"/>
        <v>85.775</v>
      </c>
      <c r="V26" s="46"/>
    </row>
    <row r="27" spans="1:22" ht="37.5" customHeight="1">
      <c r="A27" s="31"/>
      <c r="B27" s="13">
        <v>2008</v>
      </c>
      <c r="C27" s="34">
        <v>93.56666666666666</v>
      </c>
      <c r="D27" s="34">
        <v>84.33333333333333</v>
      </c>
      <c r="E27" s="34">
        <v>85.8</v>
      </c>
      <c r="F27" s="35"/>
      <c r="G27" s="34">
        <v>95.96666666666665</v>
      </c>
      <c r="H27" s="34">
        <v>86.36666666666667</v>
      </c>
      <c r="I27" s="34">
        <v>87.7</v>
      </c>
      <c r="J27" s="35"/>
      <c r="K27" s="34">
        <v>91.93333333333334</v>
      </c>
      <c r="L27" s="34">
        <v>83.49999999999999</v>
      </c>
      <c r="M27" s="34">
        <v>84.83333333333333</v>
      </c>
      <c r="N27" s="35"/>
      <c r="O27" s="34">
        <v>59.46666666666667</v>
      </c>
      <c r="P27" s="34">
        <v>72.23333333333333</v>
      </c>
      <c r="Q27" s="34">
        <v>70.10000000000001</v>
      </c>
      <c r="R27" s="35"/>
      <c r="S27" s="34">
        <f>AVERAGE(C27,G27,K27,O27)</f>
        <v>85.23333333333332</v>
      </c>
      <c r="T27" s="34">
        <f t="shared" si="0"/>
        <v>81.60833333333333</v>
      </c>
      <c r="U27" s="34">
        <f t="shared" si="0"/>
        <v>82.10833333333333</v>
      </c>
      <c r="V27" s="46"/>
    </row>
    <row r="28" spans="1:22" ht="37.5" customHeight="1">
      <c r="A28" s="31"/>
      <c r="B28" s="13">
        <v>2009</v>
      </c>
      <c r="C28" s="34">
        <v>65.06666666666666</v>
      </c>
      <c r="D28" s="34">
        <v>68.73333333333333</v>
      </c>
      <c r="E28" s="34">
        <v>69.86666666666666</v>
      </c>
      <c r="F28" s="35"/>
      <c r="G28" s="34">
        <v>47.06666666666666</v>
      </c>
      <c r="H28" s="34">
        <v>71.93333333333332</v>
      </c>
      <c r="I28" s="34">
        <v>71.9</v>
      </c>
      <c r="J28" s="35"/>
      <c r="K28" s="34">
        <v>57</v>
      </c>
      <c r="L28" s="34">
        <v>72.96666666666667</v>
      </c>
      <c r="M28" s="34">
        <v>72.93333333333334</v>
      </c>
      <c r="N28" s="35"/>
      <c r="O28" s="34">
        <v>79.13333333333334</v>
      </c>
      <c r="P28" s="34">
        <v>72.5</v>
      </c>
      <c r="Q28" s="34">
        <v>72.5</v>
      </c>
      <c r="R28" s="35"/>
      <c r="S28" s="34">
        <f>AVERAGE(C28,G28,K28,O28)</f>
        <v>62.06666666666666</v>
      </c>
      <c r="T28" s="34">
        <f t="shared" si="0"/>
        <v>71.53333333333333</v>
      </c>
      <c r="U28" s="34">
        <f t="shared" si="0"/>
        <v>71.8</v>
      </c>
      <c r="V28" s="46"/>
    </row>
    <row r="29" spans="1:22" ht="37.5" customHeight="1">
      <c r="A29" s="31"/>
      <c r="B29" s="32"/>
      <c r="C29" s="34"/>
      <c r="D29" s="34"/>
      <c r="E29" s="34"/>
      <c r="F29" s="35"/>
      <c r="G29" s="34"/>
      <c r="H29" s="34"/>
      <c r="I29" s="34"/>
      <c r="J29" s="35"/>
      <c r="K29" s="34"/>
      <c r="L29" s="34"/>
      <c r="M29" s="34"/>
      <c r="N29" s="35"/>
      <c r="O29" s="34"/>
      <c r="P29" s="34"/>
      <c r="Q29" s="34"/>
      <c r="R29" s="35"/>
      <c r="S29" s="34"/>
      <c r="T29" s="34"/>
      <c r="U29" s="34"/>
      <c r="V29" s="46"/>
    </row>
    <row r="30" spans="1:22" ht="37.5" customHeight="1">
      <c r="A30" s="31"/>
      <c r="B30" s="13">
        <v>1988</v>
      </c>
      <c r="C30" s="34">
        <v>67.5</v>
      </c>
      <c r="D30" s="34">
        <v>78.7</v>
      </c>
      <c r="E30" s="34">
        <v>77.6</v>
      </c>
      <c r="F30" s="35"/>
      <c r="G30" s="34">
        <v>60.8</v>
      </c>
      <c r="H30" s="34">
        <v>71.3</v>
      </c>
      <c r="I30" s="34">
        <v>70.3</v>
      </c>
      <c r="J30" s="35"/>
      <c r="K30" s="34">
        <v>61.3</v>
      </c>
      <c r="L30" s="34">
        <v>64.4</v>
      </c>
      <c r="M30" s="34">
        <v>64.1</v>
      </c>
      <c r="N30" s="35"/>
      <c r="O30" s="34">
        <v>75.4</v>
      </c>
      <c r="P30" s="34">
        <v>74.5</v>
      </c>
      <c r="Q30" s="34">
        <v>74.5</v>
      </c>
      <c r="R30" s="35"/>
      <c r="S30" s="34">
        <v>66.25</v>
      </c>
      <c r="T30" s="34">
        <v>72.225</v>
      </c>
      <c r="U30" s="34">
        <v>71.625</v>
      </c>
      <c r="V30" s="46"/>
    </row>
    <row r="31" spans="1:22" ht="37.5" customHeight="1">
      <c r="A31" s="37"/>
      <c r="B31" s="13">
        <v>1989</v>
      </c>
      <c r="C31" s="34">
        <v>52.5</v>
      </c>
      <c r="D31" s="34">
        <v>67.8</v>
      </c>
      <c r="E31" s="34">
        <v>66</v>
      </c>
      <c r="F31" s="35"/>
      <c r="G31" s="34">
        <v>51.4</v>
      </c>
      <c r="H31" s="34">
        <v>67.1</v>
      </c>
      <c r="I31" s="34">
        <v>65.4</v>
      </c>
      <c r="J31" s="35"/>
      <c r="K31" s="34">
        <v>51</v>
      </c>
      <c r="L31" s="34">
        <v>65.9</v>
      </c>
      <c r="M31" s="34">
        <v>64.3</v>
      </c>
      <c r="N31" s="35"/>
      <c r="O31" s="34">
        <v>56.3</v>
      </c>
      <c r="P31" s="34">
        <v>67.6</v>
      </c>
      <c r="Q31" s="34">
        <v>66.3</v>
      </c>
      <c r="R31" s="35"/>
      <c r="S31" s="34">
        <v>52.8</v>
      </c>
      <c r="T31" s="34">
        <v>67.1</v>
      </c>
      <c r="U31" s="34">
        <v>65.5</v>
      </c>
      <c r="V31" s="46"/>
    </row>
    <row r="32" spans="1:22" ht="37.5" customHeight="1">
      <c r="A32" s="37"/>
      <c r="B32" s="13">
        <v>1990</v>
      </c>
      <c r="C32" s="34">
        <v>54.7</v>
      </c>
      <c r="D32" s="34">
        <v>64.7</v>
      </c>
      <c r="E32" s="34">
        <v>63.4</v>
      </c>
      <c r="F32" s="35"/>
      <c r="G32" s="34">
        <v>47.8</v>
      </c>
      <c r="H32" s="34">
        <v>73.8</v>
      </c>
      <c r="I32" s="34">
        <v>70.8</v>
      </c>
      <c r="J32" s="35"/>
      <c r="K32" s="34">
        <v>52.5</v>
      </c>
      <c r="L32" s="34">
        <v>70.8</v>
      </c>
      <c r="M32" s="34">
        <v>68.9</v>
      </c>
      <c r="N32" s="35"/>
      <c r="O32" s="34">
        <v>59.5</v>
      </c>
      <c r="P32" s="34">
        <v>70.4</v>
      </c>
      <c r="Q32" s="34">
        <v>69.3</v>
      </c>
      <c r="R32" s="35"/>
      <c r="S32" s="34">
        <v>53.625</v>
      </c>
      <c r="T32" s="34">
        <v>69.925</v>
      </c>
      <c r="U32" s="34">
        <v>68.1</v>
      </c>
      <c r="V32" s="46"/>
    </row>
    <row r="33" spans="1:22" ht="37.5" customHeight="1">
      <c r="A33" s="37"/>
      <c r="B33" s="13">
        <v>1991</v>
      </c>
      <c r="C33" s="34">
        <v>55.9</v>
      </c>
      <c r="D33" s="34">
        <v>62.7</v>
      </c>
      <c r="E33" s="34">
        <v>61.8</v>
      </c>
      <c r="F33" s="35"/>
      <c r="G33" s="34">
        <v>51.8</v>
      </c>
      <c r="H33" s="34">
        <v>70.4</v>
      </c>
      <c r="I33" s="34">
        <v>68.4</v>
      </c>
      <c r="J33" s="35"/>
      <c r="K33" s="34">
        <v>62.2</v>
      </c>
      <c r="L33" s="34">
        <v>56.2</v>
      </c>
      <c r="M33" s="34">
        <v>56.9</v>
      </c>
      <c r="N33" s="35"/>
      <c r="O33" s="34">
        <v>70.6</v>
      </c>
      <c r="P33" s="34">
        <v>68.2</v>
      </c>
      <c r="Q33" s="34">
        <v>68.6</v>
      </c>
      <c r="R33" s="35"/>
      <c r="S33" s="34">
        <v>60.125</v>
      </c>
      <c r="T33" s="34">
        <v>64.375</v>
      </c>
      <c r="U33" s="34">
        <v>63.925</v>
      </c>
      <c r="V33" s="46"/>
    </row>
    <row r="34" spans="1:22" ht="37.5" customHeight="1">
      <c r="A34" s="31"/>
      <c r="B34" s="13">
        <v>1992</v>
      </c>
      <c r="C34" s="34">
        <v>37.3</v>
      </c>
      <c r="D34" s="34">
        <v>69.4</v>
      </c>
      <c r="E34" s="34">
        <v>66.5</v>
      </c>
      <c r="F34" s="35"/>
      <c r="G34" s="34">
        <v>53.7</v>
      </c>
      <c r="H34" s="34">
        <v>71.4</v>
      </c>
      <c r="I34" s="34">
        <v>69.6</v>
      </c>
      <c r="J34" s="35"/>
      <c r="K34" s="34">
        <v>60.7</v>
      </c>
      <c r="L34" s="34">
        <v>74.8</v>
      </c>
      <c r="M34" s="34">
        <v>73</v>
      </c>
      <c r="N34" s="35"/>
      <c r="O34" s="34">
        <v>54.5</v>
      </c>
      <c r="P34" s="34">
        <v>74.7</v>
      </c>
      <c r="Q34" s="34">
        <v>71.4</v>
      </c>
      <c r="R34" s="35"/>
      <c r="S34" s="34">
        <v>51.55</v>
      </c>
      <c r="T34" s="34">
        <v>72.575</v>
      </c>
      <c r="U34" s="34">
        <v>70.125</v>
      </c>
      <c r="V34" s="46"/>
    </row>
    <row r="35" spans="1:22" ht="37.5" customHeight="1">
      <c r="A35" s="31"/>
      <c r="B35" s="13">
        <v>1993</v>
      </c>
      <c r="C35" s="34">
        <v>69.7</v>
      </c>
      <c r="D35" s="34">
        <v>73.6</v>
      </c>
      <c r="E35" s="34">
        <v>73.2</v>
      </c>
      <c r="F35" s="35"/>
      <c r="G35" s="34">
        <v>69.7</v>
      </c>
      <c r="H35" s="34">
        <v>78.8</v>
      </c>
      <c r="I35" s="34">
        <v>78</v>
      </c>
      <c r="J35" s="35"/>
      <c r="K35" s="34">
        <v>77.6</v>
      </c>
      <c r="L35" s="34">
        <v>78.4</v>
      </c>
      <c r="M35" s="34">
        <v>78.3</v>
      </c>
      <c r="N35" s="35"/>
      <c r="O35" s="34">
        <v>68.6</v>
      </c>
      <c r="P35" s="34">
        <v>80.2</v>
      </c>
      <c r="Q35" s="34">
        <v>79.1</v>
      </c>
      <c r="R35" s="35"/>
      <c r="S35" s="34">
        <v>71.4</v>
      </c>
      <c r="T35" s="34">
        <v>77.75</v>
      </c>
      <c r="U35" s="34">
        <v>77.15</v>
      </c>
      <c r="V35" s="46"/>
    </row>
    <row r="36" spans="1:22" ht="37.5" customHeight="1">
      <c r="A36" s="36" t="s">
        <v>37</v>
      </c>
      <c r="B36" s="13">
        <v>1994</v>
      </c>
      <c r="C36" s="34">
        <v>69.9</v>
      </c>
      <c r="D36" s="34">
        <v>75.3</v>
      </c>
      <c r="E36" s="34">
        <v>74.9</v>
      </c>
      <c r="F36" s="35"/>
      <c r="G36" s="34">
        <v>64</v>
      </c>
      <c r="H36" s="34">
        <v>56.5</v>
      </c>
      <c r="I36" s="34">
        <v>57.4</v>
      </c>
      <c r="J36" s="35"/>
      <c r="K36" s="34">
        <v>47.4</v>
      </c>
      <c r="L36" s="34">
        <v>62.1</v>
      </c>
      <c r="M36" s="34">
        <v>61.3</v>
      </c>
      <c r="N36" s="35"/>
      <c r="O36" s="34">
        <v>69.6</v>
      </c>
      <c r="P36" s="34">
        <v>71.4</v>
      </c>
      <c r="Q36" s="34">
        <v>71.2</v>
      </c>
      <c r="R36" s="35"/>
      <c r="S36" s="34">
        <v>62.725</v>
      </c>
      <c r="T36" s="34">
        <v>66.325</v>
      </c>
      <c r="U36" s="34">
        <v>66.2</v>
      </c>
      <c r="V36" s="46"/>
    </row>
    <row r="37" spans="1:22" ht="37.5" customHeight="1">
      <c r="A37" s="36" t="s">
        <v>36</v>
      </c>
      <c r="B37" s="13">
        <v>1995</v>
      </c>
      <c r="C37" s="34">
        <v>70.3</v>
      </c>
      <c r="D37" s="34">
        <v>73.7</v>
      </c>
      <c r="E37" s="34">
        <v>73.3</v>
      </c>
      <c r="F37" s="35"/>
      <c r="G37" s="34">
        <v>65.8</v>
      </c>
      <c r="H37" s="34">
        <v>80</v>
      </c>
      <c r="I37" s="34">
        <v>78.9</v>
      </c>
      <c r="J37" s="35"/>
      <c r="K37" s="34">
        <v>68.7</v>
      </c>
      <c r="L37" s="34">
        <v>76.3</v>
      </c>
      <c r="M37" s="34">
        <v>75.8</v>
      </c>
      <c r="N37" s="35"/>
      <c r="O37" s="34">
        <v>70.1</v>
      </c>
      <c r="P37" s="34">
        <v>83.9</v>
      </c>
      <c r="Q37" s="34">
        <v>82.4</v>
      </c>
      <c r="R37" s="35"/>
      <c r="S37" s="34">
        <v>68.725</v>
      </c>
      <c r="T37" s="34">
        <v>78.475</v>
      </c>
      <c r="U37" s="34">
        <v>77.6</v>
      </c>
      <c r="V37" s="46"/>
    </row>
    <row r="38" spans="1:22" ht="37.5" customHeight="1">
      <c r="A38" s="36" t="s">
        <v>48</v>
      </c>
      <c r="B38" s="13">
        <v>1996</v>
      </c>
      <c r="C38" s="34">
        <v>73.4</v>
      </c>
      <c r="D38" s="34">
        <v>78.6</v>
      </c>
      <c r="E38" s="34">
        <v>78.1</v>
      </c>
      <c r="F38" s="35"/>
      <c r="G38" s="34">
        <v>103.9</v>
      </c>
      <c r="H38" s="34">
        <v>83.6</v>
      </c>
      <c r="I38" s="34">
        <v>85.5</v>
      </c>
      <c r="J38" s="35"/>
      <c r="K38" s="34">
        <v>68.3</v>
      </c>
      <c r="L38" s="34">
        <v>79.8</v>
      </c>
      <c r="M38" s="34">
        <v>78.7</v>
      </c>
      <c r="N38" s="35"/>
      <c r="O38" s="34">
        <v>132.7</v>
      </c>
      <c r="P38" s="34">
        <v>84.9</v>
      </c>
      <c r="Q38" s="34">
        <v>88.8</v>
      </c>
      <c r="R38" s="35"/>
      <c r="S38" s="34">
        <v>94.575</v>
      </c>
      <c r="T38" s="34">
        <v>81.725</v>
      </c>
      <c r="U38" s="34">
        <v>82.775</v>
      </c>
      <c r="V38" s="46"/>
    </row>
    <row r="39" spans="1:22" ht="37.5" customHeight="1">
      <c r="A39" s="36" t="s">
        <v>49</v>
      </c>
      <c r="B39" s="13">
        <v>1997</v>
      </c>
      <c r="C39" s="32">
        <v>65.4</v>
      </c>
      <c r="D39" s="32">
        <v>79.2</v>
      </c>
      <c r="E39" s="32">
        <v>78.2</v>
      </c>
      <c r="F39" s="33"/>
      <c r="G39" s="32">
        <v>77.5</v>
      </c>
      <c r="H39" s="32">
        <v>88</v>
      </c>
      <c r="I39" s="32">
        <v>87.2</v>
      </c>
      <c r="J39" s="33"/>
      <c r="K39" s="34">
        <v>68.3</v>
      </c>
      <c r="L39" s="34">
        <v>87.1</v>
      </c>
      <c r="M39" s="34">
        <v>85.7</v>
      </c>
      <c r="N39" s="35"/>
      <c r="O39" s="34">
        <v>44.4</v>
      </c>
      <c r="P39" s="34">
        <v>88</v>
      </c>
      <c r="Q39" s="34">
        <v>85.4</v>
      </c>
      <c r="R39" s="35"/>
      <c r="S39" s="34">
        <v>63.9</v>
      </c>
      <c r="T39" s="34">
        <v>85.575</v>
      </c>
      <c r="U39" s="34">
        <v>84.125</v>
      </c>
      <c r="V39" s="46"/>
    </row>
    <row r="40" spans="1:22" ht="37.5" customHeight="1">
      <c r="A40" s="31"/>
      <c r="B40" s="13">
        <v>1998</v>
      </c>
      <c r="C40" s="34">
        <v>74</v>
      </c>
      <c r="D40" s="34">
        <v>81.2</v>
      </c>
      <c r="E40" s="34">
        <v>80.7</v>
      </c>
      <c r="F40" s="35"/>
      <c r="G40" s="34">
        <v>70.5</v>
      </c>
      <c r="H40" s="34">
        <v>84.8</v>
      </c>
      <c r="I40" s="34">
        <v>83.8</v>
      </c>
      <c r="J40" s="35"/>
      <c r="K40" s="34">
        <v>66.3</v>
      </c>
      <c r="L40" s="34">
        <v>74.5</v>
      </c>
      <c r="M40" s="34">
        <v>73.9</v>
      </c>
      <c r="N40" s="35"/>
      <c r="O40" s="34">
        <v>53</v>
      </c>
      <c r="P40" s="34">
        <v>70.2</v>
      </c>
      <c r="Q40" s="34">
        <v>69</v>
      </c>
      <c r="R40" s="35"/>
      <c r="S40" s="34">
        <v>65.95</v>
      </c>
      <c r="T40" s="34">
        <v>77.675</v>
      </c>
      <c r="U40" s="34">
        <v>76.85</v>
      </c>
      <c r="V40" s="46"/>
    </row>
    <row r="41" spans="1:22" ht="37.5" customHeight="1">
      <c r="A41" s="31"/>
      <c r="B41" s="13">
        <v>1999</v>
      </c>
      <c r="C41" s="34">
        <v>60</v>
      </c>
      <c r="D41" s="34">
        <v>61.8</v>
      </c>
      <c r="E41" s="34">
        <v>61.7</v>
      </c>
      <c r="F41" s="35"/>
      <c r="G41" s="34">
        <v>62.2</v>
      </c>
      <c r="H41" s="34">
        <v>68.3</v>
      </c>
      <c r="I41" s="34">
        <v>67.8</v>
      </c>
      <c r="J41" s="35"/>
      <c r="K41" s="34">
        <v>64.1</v>
      </c>
      <c r="L41" s="34">
        <v>67.3</v>
      </c>
      <c r="M41" s="34">
        <v>67</v>
      </c>
      <c r="N41" s="35"/>
      <c r="O41" s="34">
        <v>66.9</v>
      </c>
      <c r="P41" s="34">
        <v>64.8</v>
      </c>
      <c r="Q41" s="34">
        <v>65</v>
      </c>
      <c r="R41" s="35"/>
      <c r="S41" s="34">
        <v>63.3</v>
      </c>
      <c r="T41" s="34">
        <v>65.55</v>
      </c>
      <c r="U41" s="34">
        <v>65.375</v>
      </c>
      <c r="V41" s="46"/>
    </row>
    <row r="42" spans="1:22" ht="37.5" customHeight="1">
      <c r="A42" s="31"/>
      <c r="B42" s="13">
        <v>2000</v>
      </c>
      <c r="C42" s="34">
        <v>64</v>
      </c>
      <c r="D42" s="34">
        <v>65.8</v>
      </c>
      <c r="E42" s="34">
        <v>65.6</v>
      </c>
      <c r="F42" s="35"/>
      <c r="G42" s="34">
        <v>62.9</v>
      </c>
      <c r="H42" s="34">
        <v>78.2</v>
      </c>
      <c r="I42" s="34">
        <v>76.2</v>
      </c>
      <c r="J42" s="35"/>
      <c r="K42" s="34">
        <v>63.3</v>
      </c>
      <c r="L42" s="34">
        <v>61.7</v>
      </c>
      <c r="M42" s="34">
        <v>62</v>
      </c>
      <c r="N42" s="35"/>
      <c r="O42" s="34">
        <v>68.4</v>
      </c>
      <c r="P42" s="34">
        <v>71.3</v>
      </c>
      <c r="Q42" s="34">
        <v>71</v>
      </c>
      <c r="R42" s="35"/>
      <c r="S42" s="34">
        <v>64.65</v>
      </c>
      <c r="T42" s="34">
        <v>69.25</v>
      </c>
      <c r="U42" s="34">
        <v>68.7</v>
      </c>
      <c r="V42" s="46"/>
    </row>
    <row r="43" spans="1:22" ht="37.5" customHeight="1">
      <c r="A43" s="31"/>
      <c r="B43" s="13">
        <v>2001</v>
      </c>
      <c r="C43" s="34">
        <v>56.2</v>
      </c>
      <c r="D43" s="34">
        <v>60.4</v>
      </c>
      <c r="E43" s="34">
        <v>60.1</v>
      </c>
      <c r="F43" s="35"/>
      <c r="G43" s="34">
        <v>70.3</v>
      </c>
      <c r="H43" s="34">
        <v>61.1</v>
      </c>
      <c r="I43" s="34">
        <v>61.8</v>
      </c>
      <c r="J43" s="35"/>
      <c r="K43" s="34">
        <v>65.4</v>
      </c>
      <c r="L43" s="34">
        <v>62.8</v>
      </c>
      <c r="M43" s="34">
        <v>63</v>
      </c>
      <c r="N43" s="35"/>
      <c r="O43" s="34">
        <v>77.5</v>
      </c>
      <c r="P43" s="34">
        <v>68.3</v>
      </c>
      <c r="Q43" s="34">
        <v>69.1</v>
      </c>
      <c r="R43" s="35"/>
      <c r="S43" s="34">
        <v>67.35</v>
      </c>
      <c r="T43" s="34">
        <v>63.15</v>
      </c>
      <c r="U43" s="34">
        <v>63.5</v>
      </c>
      <c r="V43" s="46"/>
    </row>
    <row r="44" spans="1:22" ht="37.5" customHeight="1">
      <c r="A44" s="31"/>
      <c r="B44" s="13">
        <v>2002</v>
      </c>
      <c r="C44" s="34">
        <v>47.9</v>
      </c>
      <c r="D44" s="34">
        <v>61.3</v>
      </c>
      <c r="E44" s="34">
        <v>60.4</v>
      </c>
      <c r="F44" s="35"/>
      <c r="G44" s="34">
        <v>54.1</v>
      </c>
      <c r="H44" s="34">
        <v>68.9</v>
      </c>
      <c r="I44" s="34">
        <v>67.7</v>
      </c>
      <c r="J44" s="35"/>
      <c r="K44" s="34">
        <v>46.4</v>
      </c>
      <c r="L44" s="34">
        <v>75.9</v>
      </c>
      <c r="M44" s="34">
        <v>74</v>
      </c>
      <c r="N44" s="35"/>
      <c r="O44" s="34">
        <v>65.9</v>
      </c>
      <c r="P44" s="34">
        <v>78.1</v>
      </c>
      <c r="Q44" s="34">
        <v>77.3</v>
      </c>
      <c r="R44" s="35"/>
      <c r="S44" s="34">
        <v>53.575</v>
      </c>
      <c r="T44" s="34">
        <v>71.05</v>
      </c>
      <c r="U44" s="34">
        <v>69.85</v>
      </c>
      <c r="V44" s="46"/>
    </row>
    <row r="45" spans="1:22" ht="37.5" customHeight="1">
      <c r="A45" s="31"/>
      <c r="B45" s="13">
        <v>2003</v>
      </c>
      <c r="C45" s="34">
        <v>34.8</v>
      </c>
      <c r="D45" s="34">
        <v>75</v>
      </c>
      <c r="E45" s="34">
        <v>72.9</v>
      </c>
      <c r="F45" s="35"/>
      <c r="G45" s="34">
        <v>46.9</v>
      </c>
      <c r="H45" s="34">
        <v>81.5</v>
      </c>
      <c r="I45" s="34">
        <v>79.8</v>
      </c>
      <c r="J45" s="35"/>
      <c r="K45" s="34">
        <v>58.9</v>
      </c>
      <c r="L45" s="34">
        <v>82.9</v>
      </c>
      <c r="M45" s="34">
        <v>82.1</v>
      </c>
      <c r="N45" s="35"/>
      <c r="O45" s="34">
        <v>65.1</v>
      </c>
      <c r="P45" s="34">
        <v>88.5</v>
      </c>
      <c r="Q45" s="34">
        <v>87.4</v>
      </c>
      <c r="R45" s="35"/>
      <c r="S45" s="34">
        <v>51.425</v>
      </c>
      <c r="T45" s="34">
        <v>81.975</v>
      </c>
      <c r="U45" s="34">
        <v>80.55</v>
      </c>
      <c r="V45" s="46"/>
    </row>
    <row r="46" spans="1:22" ht="37.5" customHeight="1">
      <c r="A46" s="31"/>
      <c r="B46" s="13">
        <v>2004</v>
      </c>
      <c r="C46" s="34">
        <v>64.5</v>
      </c>
      <c r="D46" s="34">
        <v>81.1</v>
      </c>
      <c r="E46" s="34">
        <v>80.7</v>
      </c>
      <c r="F46" s="35"/>
      <c r="G46" s="34">
        <v>33.5</v>
      </c>
      <c r="H46" s="34">
        <v>87.2</v>
      </c>
      <c r="I46" s="34">
        <v>85.9</v>
      </c>
      <c r="J46" s="35"/>
      <c r="K46" s="34">
        <v>52.2</v>
      </c>
      <c r="L46" s="34">
        <v>86.9</v>
      </c>
      <c r="M46" s="34">
        <v>85.6</v>
      </c>
      <c r="N46" s="35"/>
      <c r="O46" s="34">
        <v>75.4</v>
      </c>
      <c r="P46" s="34">
        <v>83.3</v>
      </c>
      <c r="Q46" s="34">
        <v>83</v>
      </c>
      <c r="R46" s="35"/>
      <c r="S46" s="34">
        <v>56.4</v>
      </c>
      <c r="T46" s="34">
        <v>84.625</v>
      </c>
      <c r="U46" s="34">
        <v>83.8</v>
      </c>
      <c r="V46" s="46"/>
    </row>
    <row r="47" spans="1:22" ht="37.5" customHeight="1">
      <c r="A47" s="31"/>
      <c r="B47" s="13">
        <v>2005</v>
      </c>
      <c r="C47" s="34">
        <v>46.333333333333336</v>
      </c>
      <c r="D47" s="34">
        <v>73.53333333333333</v>
      </c>
      <c r="E47" s="34">
        <v>72.89999999999999</v>
      </c>
      <c r="F47" s="35"/>
      <c r="G47" s="34">
        <v>65.7</v>
      </c>
      <c r="H47" s="34">
        <v>72.33333333333333</v>
      </c>
      <c r="I47" s="34">
        <v>72.2</v>
      </c>
      <c r="J47" s="35"/>
      <c r="K47" s="34">
        <v>72.86666666666667</v>
      </c>
      <c r="L47" s="34">
        <v>77.86666666666666</v>
      </c>
      <c r="M47" s="34">
        <v>77.76666666666667</v>
      </c>
      <c r="N47" s="35"/>
      <c r="O47" s="34">
        <v>70.5</v>
      </c>
      <c r="P47" s="34">
        <v>80.89999999999999</v>
      </c>
      <c r="Q47" s="34">
        <v>80.6</v>
      </c>
      <c r="R47" s="35"/>
      <c r="S47" s="34">
        <f aca="true" t="shared" si="1" ref="S47:U51">AVERAGE(C47,G47,K47,O47)</f>
        <v>63.85</v>
      </c>
      <c r="T47" s="34">
        <f t="shared" si="1"/>
        <v>76.15833333333333</v>
      </c>
      <c r="U47" s="34">
        <f t="shared" si="1"/>
        <v>75.86666666666667</v>
      </c>
      <c r="V47" s="46"/>
    </row>
    <row r="48" spans="1:22" ht="37.5" customHeight="1">
      <c r="A48" s="31"/>
      <c r="B48" s="13">
        <v>2006</v>
      </c>
      <c r="C48" s="34">
        <v>38</v>
      </c>
      <c r="D48" s="34">
        <v>74</v>
      </c>
      <c r="E48" s="34">
        <v>73.03333333333335</v>
      </c>
      <c r="F48" s="35"/>
      <c r="G48" s="34">
        <v>52.300000000000004</v>
      </c>
      <c r="H48" s="34">
        <v>82.60000000000001</v>
      </c>
      <c r="I48" s="34">
        <v>81.76666666666667</v>
      </c>
      <c r="J48" s="35"/>
      <c r="K48" s="34">
        <v>56.800000000000004</v>
      </c>
      <c r="L48" s="34">
        <v>79.13333333333334</v>
      </c>
      <c r="M48" s="34">
        <v>78.5</v>
      </c>
      <c r="N48" s="35"/>
      <c r="O48" s="34">
        <v>64.73333333333333</v>
      </c>
      <c r="P48" s="34">
        <v>79.89999999999999</v>
      </c>
      <c r="Q48" s="34">
        <v>79.46666666666667</v>
      </c>
      <c r="R48" s="35"/>
      <c r="S48" s="34">
        <f t="shared" si="1"/>
        <v>52.95833333333334</v>
      </c>
      <c r="T48" s="34">
        <f t="shared" si="1"/>
        <v>78.90833333333333</v>
      </c>
      <c r="U48" s="34">
        <f t="shared" si="1"/>
        <v>78.19166666666666</v>
      </c>
      <c r="V48" s="46"/>
    </row>
    <row r="49" spans="1:22" ht="37.5" customHeight="1">
      <c r="A49" s="31"/>
      <c r="B49" s="13">
        <v>2007</v>
      </c>
      <c r="C49" s="34">
        <v>59.333333333333336</v>
      </c>
      <c r="D49" s="34">
        <v>77.33333333333333</v>
      </c>
      <c r="E49" s="34">
        <v>76.86666666666666</v>
      </c>
      <c r="F49" s="35"/>
      <c r="G49" s="34">
        <v>58.099999999999994</v>
      </c>
      <c r="H49" s="34">
        <v>79.8</v>
      </c>
      <c r="I49" s="34">
        <v>79.39999999999999</v>
      </c>
      <c r="J49" s="35"/>
      <c r="K49" s="34">
        <v>69.3</v>
      </c>
      <c r="L49" s="34">
        <v>76.2</v>
      </c>
      <c r="M49" s="34">
        <v>76.10000000000001</v>
      </c>
      <c r="N49" s="35"/>
      <c r="O49" s="34">
        <v>68.2</v>
      </c>
      <c r="P49" s="34">
        <v>76.06666666666668</v>
      </c>
      <c r="Q49" s="34">
        <v>75.93333333333334</v>
      </c>
      <c r="R49" s="35"/>
      <c r="S49" s="34">
        <f t="shared" si="1"/>
        <v>63.733333333333334</v>
      </c>
      <c r="T49" s="34">
        <f t="shared" si="1"/>
        <v>77.35</v>
      </c>
      <c r="U49" s="34">
        <f t="shared" si="1"/>
        <v>77.075</v>
      </c>
      <c r="V49" s="46"/>
    </row>
    <row r="50" spans="1:22" ht="37.5" customHeight="1">
      <c r="A50" s="31"/>
      <c r="B50" s="13">
        <v>2008</v>
      </c>
      <c r="C50" s="34">
        <v>63.4</v>
      </c>
      <c r="D50" s="34">
        <v>73.73333333333333</v>
      </c>
      <c r="E50" s="34">
        <v>73.53333333333335</v>
      </c>
      <c r="F50" s="35"/>
      <c r="G50" s="34">
        <v>72.7</v>
      </c>
      <c r="H50" s="34">
        <v>77.36666666666667</v>
      </c>
      <c r="I50" s="34">
        <v>77.23333333333333</v>
      </c>
      <c r="J50" s="35"/>
      <c r="K50" s="34">
        <v>64.43333333333332</v>
      </c>
      <c r="L50" s="34">
        <v>73.33333333333333</v>
      </c>
      <c r="M50" s="34">
        <v>73.2</v>
      </c>
      <c r="N50" s="35"/>
      <c r="O50" s="34">
        <v>54.96666666666666</v>
      </c>
      <c r="P50" s="34">
        <v>69.56666666666668</v>
      </c>
      <c r="Q50" s="34">
        <v>69.26666666666667</v>
      </c>
      <c r="R50" s="35"/>
      <c r="S50" s="34">
        <f t="shared" si="1"/>
        <v>63.87499999999999</v>
      </c>
      <c r="T50" s="34">
        <f t="shared" si="1"/>
        <v>73.5</v>
      </c>
      <c r="U50" s="34">
        <f t="shared" si="1"/>
        <v>73.30833333333334</v>
      </c>
      <c r="V50" s="46"/>
    </row>
    <row r="51" spans="1:22" ht="37.5" customHeight="1">
      <c r="A51" s="31"/>
      <c r="B51" s="13">
        <v>2009</v>
      </c>
      <c r="C51" s="34">
        <v>52.43333333333334</v>
      </c>
      <c r="D51" s="34">
        <v>65.3</v>
      </c>
      <c r="E51" s="34">
        <v>65.06666666666666</v>
      </c>
      <c r="F51" s="35"/>
      <c r="G51" s="34">
        <v>61.53333333333334</v>
      </c>
      <c r="H51" s="34">
        <v>67.96666666666665</v>
      </c>
      <c r="I51" s="34">
        <v>67.83333333333333</v>
      </c>
      <c r="J51" s="35"/>
      <c r="K51" s="34">
        <v>69.23333333333333</v>
      </c>
      <c r="L51" s="34">
        <v>68.53333333333332</v>
      </c>
      <c r="M51" s="34">
        <v>68.53333333333332</v>
      </c>
      <c r="N51" s="35"/>
      <c r="O51" s="34">
        <v>71.13333333333334</v>
      </c>
      <c r="P51" s="34">
        <v>67.63333333333333</v>
      </c>
      <c r="Q51" s="34">
        <v>67.73333333333333</v>
      </c>
      <c r="R51" s="35"/>
      <c r="S51" s="34">
        <f t="shared" si="1"/>
        <v>63.58333333333333</v>
      </c>
      <c r="T51" s="34">
        <f t="shared" si="1"/>
        <v>67.35833333333332</v>
      </c>
      <c r="U51" s="34">
        <f t="shared" si="1"/>
        <v>67.29166666666666</v>
      </c>
      <c r="V51" s="46"/>
    </row>
    <row r="52" spans="1:22" ht="37.5" customHeight="1">
      <c r="A52" s="31"/>
      <c r="B52" s="13"/>
      <c r="C52" s="34"/>
      <c r="D52" s="34"/>
      <c r="E52" s="34"/>
      <c r="F52" s="35"/>
      <c r="G52" s="34"/>
      <c r="H52" s="34"/>
      <c r="I52" s="34"/>
      <c r="J52" s="35"/>
      <c r="K52" s="34"/>
      <c r="L52" s="34"/>
      <c r="M52" s="34"/>
      <c r="N52" s="35"/>
      <c r="O52" s="34"/>
      <c r="P52" s="34"/>
      <c r="Q52" s="34"/>
      <c r="R52" s="35"/>
      <c r="S52" s="34"/>
      <c r="T52" s="34"/>
      <c r="U52" s="34"/>
      <c r="V52" s="46"/>
    </row>
    <row r="53" spans="1:22" ht="37.5" customHeight="1">
      <c r="A53" s="31"/>
      <c r="B53" s="13">
        <v>1988</v>
      </c>
      <c r="C53" s="34">
        <v>0</v>
      </c>
      <c r="D53" s="34">
        <v>80.1</v>
      </c>
      <c r="E53" s="34">
        <v>80.1</v>
      </c>
      <c r="F53" s="35"/>
      <c r="G53" s="34">
        <v>0</v>
      </c>
      <c r="H53" s="34">
        <v>74.6</v>
      </c>
      <c r="I53" s="34">
        <v>74.6</v>
      </c>
      <c r="J53" s="35"/>
      <c r="K53" s="34">
        <v>0</v>
      </c>
      <c r="L53" s="34">
        <v>71.7</v>
      </c>
      <c r="M53" s="34">
        <v>71.7</v>
      </c>
      <c r="N53" s="35"/>
      <c r="O53" s="34">
        <v>0</v>
      </c>
      <c r="P53" s="34">
        <v>68.3</v>
      </c>
      <c r="Q53" s="34">
        <v>68.3</v>
      </c>
      <c r="R53" s="35"/>
      <c r="S53" s="34">
        <v>0</v>
      </c>
      <c r="T53" s="34">
        <v>73.675</v>
      </c>
      <c r="U53" s="34">
        <v>73.675</v>
      </c>
      <c r="V53" s="46"/>
    </row>
    <row r="54" spans="1:22" ht="37.5" customHeight="1">
      <c r="A54" s="37"/>
      <c r="B54" s="13">
        <v>1989</v>
      </c>
      <c r="C54" s="34">
        <v>0</v>
      </c>
      <c r="D54" s="34">
        <v>54.9</v>
      </c>
      <c r="E54" s="34">
        <v>54.9</v>
      </c>
      <c r="F54" s="35"/>
      <c r="G54" s="34">
        <v>0</v>
      </c>
      <c r="H54" s="34">
        <v>61.7</v>
      </c>
      <c r="I54" s="34">
        <v>61.7</v>
      </c>
      <c r="J54" s="35"/>
      <c r="K54" s="34">
        <v>0</v>
      </c>
      <c r="L54" s="34">
        <v>64.4</v>
      </c>
      <c r="M54" s="34">
        <v>64.4</v>
      </c>
      <c r="N54" s="35"/>
      <c r="O54" s="34">
        <v>0</v>
      </c>
      <c r="P54" s="34">
        <v>78.1</v>
      </c>
      <c r="Q54" s="34">
        <v>78.1</v>
      </c>
      <c r="R54" s="35"/>
      <c r="S54" s="34">
        <v>0</v>
      </c>
      <c r="T54" s="34">
        <v>64.775</v>
      </c>
      <c r="U54" s="34">
        <v>64.775</v>
      </c>
      <c r="V54" s="46"/>
    </row>
    <row r="55" spans="1:22" ht="37.5" customHeight="1">
      <c r="A55" s="37"/>
      <c r="B55" s="13">
        <v>1990</v>
      </c>
      <c r="C55" s="34">
        <v>30</v>
      </c>
      <c r="D55" s="34">
        <v>78.6</v>
      </c>
      <c r="E55" s="34">
        <v>78.5</v>
      </c>
      <c r="F55" s="35"/>
      <c r="G55" s="34">
        <v>30</v>
      </c>
      <c r="H55" s="34">
        <v>79.6</v>
      </c>
      <c r="I55" s="34">
        <v>79.5</v>
      </c>
      <c r="J55" s="35"/>
      <c r="K55" s="34">
        <v>30</v>
      </c>
      <c r="L55" s="34">
        <v>73</v>
      </c>
      <c r="M55" s="34">
        <v>72.9</v>
      </c>
      <c r="N55" s="35"/>
      <c r="O55" s="34">
        <v>30</v>
      </c>
      <c r="P55" s="34">
        <v>78.3</v>
      </c>
      <c r="Q55" s="34">
        <v>78.2</v>
      </c>
      <c r="R55" s="35"/>
      <c r="S55" s="34">
        <v>30</v>
      </c>
      <c r="T55" s="34">
        <v>77.375</v>
      </c>
      <c r="U55" s="34">
        <v>77.275</v>
      </c>
      <c r="V55" s="46"/>
    </row>
    <row r="56" spans="1:22" ht="37.5" customHeight="1">
      <c r="A56" s="31"/>
      <c r="B56" s="13">
        <v>1991</v>
      </c>
      <c r="C56" s="34">
        <v>0</v>
      </c>
      <c r="D56" s="34">
        <v>44.3</v>
      </c>
      <c r="E56" s="34">
        <v>44.3</v>
      </c>
      <c r="F56" s="35"/>
      <c r="G56" s="34">
        <v>32</v>
      </c>
      <c r="H56" s="34">
        <v>72.3</v>
      </c>
      <c r="I56" s="34">
        <v>72.2</v>
      </c>
      <c r="J56" s="35"/>
      <c r="K56" s="34">
        <v>30</v>
      </c>
      <c r="L56" s="34">
        <v>75.3</v>
      </c>
      <c r="M56" s="34">
        <v>75.2</v>
      </c>
      <c r="N56" s="35"/>
      <c r="O56" s="34">
        <v>34</v>
      </c>
      <c r="P56" s="34">
        <v>83.5</v>
      </c>
      <c r="Q56" s="34">
        <v>83.4</v>
      </c>
      <c r="R56" s="35"/>
      <c r="S56" s="34">
        <v>24</v>
      </c>
      <c r="T56" s="34">
        <v>68.85</v>
      </c>
      <c r="U56" s="34">
        <v>68.775</v>
      </c>
      <c r="V56" s="46"/>
    </row>
    <row r="57" spans="1:22" ht="37.5" customHeight="1">
      <c r="A57" s="31"/>
      <c r="B57" s="13">
        <v>1992</v>
      </c>
      <c r="C57" s="34">
        <v>20</v>
      </c>
      <c r="D57" s="34">
        <v>83.5</v>
      </c>
      <c r="E57" s="34">
        <v>83.3</v>
      </c>
      <c r="F57" s="35"/>
      <c r="G57" s="34">
        <v>15</v>
      </c>
      <c r="H57" s="34">
        <v>82.7</v>
      </c>
      <c r="I57" s="34">
        <v>82.6</v>
      </c>
      <c r="J57" s="35"/>
      <c r="K57" s="34">
        <v>35</v>
      </c>
      <c r="L57" s="34">
        <v>74.5</v>
      </c>
      <c r="M57" s="34">
        <v>74.4</v>
      </c>
      <c r="N57" s="35"/>
      <c r="O57" s="34">
        <v>25</v>
      </c>
      <c r="P57" s="34">
        <v>91</v>
      </c>
      <c r="Q57" s="34">
        <v>90.9</v>
      </c>
      <c r="R57" s="35"/>
      <c r="S57" s="34">
        <v>23.75</v>
      </c>
      <c r="T57" s="34">
        <v>82.925</v>
      </c>
      <c r="U57" s="34">
        <v>82.8</v>
      </c>
      <c r="V57" s="46"/>
    </row>
    <row r="58" spans="1:22" ht="37.5" customHeight="1">
      <c r="A58" s="36" t="s">
        <v>39</v>
      </c>
      <c r="B58" s="13">
        <v>1993</v>
      </c>
      <c r="C58" s="34">
        <v>15</v>
      </c>
      <c r="D58" s="34">
        <v>82.9</v>
      </c>
      <c r="E58" s="34">
        <v>82.9</v>
      </c>
      <c r="F58" s="35"/>
      <c r="G58" s="34">
        <v>0</v>
      </c>
      <c r="H58" s="34">
        <v>83.4</v>
      </c>
      <c r="I58" s="34">
        <v>83.4</v>
      </c>
      <c r="J58" s="35"/>
      <c r="K58" s="34">
        <v>0</v>
      </c>
      <c r="L58" s="34">
        <v>82.9</v>
      </c>
      <c r="M58" s="34">
        <v>82.9</v>
      </c>
      <c r="N58" s="35"/>
      <c r="O58" s="34">
        <v>0</v>
      </c>
      <c r="P58" s="34">
        <v>87.3</v>
      </c>
      <c r="Q58" s="34">
        <v>87.3</v>
      </c>
      <c r="R58" s="35"/>
      <c r="S58" s="34">
        <v>3.75</v>
      </c>
      <c r="T58" s="34">
        <v>84.125</v>
      </c>
      <c r="U58" s="34">
        <v>84.125</v>
      </c>
      <c r="V58" s="46"/>
    </row>
    <row r="59" spans="1:22" ht="37.5" customHeight="1">
      <c r="A59" s="36" t="s">
        <v>38</v>
      </c>
      <c r="B59" s="13">
        <v>1994</v>
      </c>
      <c r="C59" s="34">
        <v>0</v>
      </c>
      <c r="D59" s="34">
        <v>77.4</v>
      </c>
      <c r="E59" s="34">
        <v>77.4</v>
      </c>
      <c r="F59" s="35"/>
      <c r="G59" s="34">
        <v>0</v>
      </c>
      <c r="H59" s="34">
        <v>38.7</v>
      </c>
      <c r="I59" s="34">
        <v>38.7</v>
      </c>
      <c r="J59" s="35"/>
      <c r="K59" s="34">
        <v>0</v>
      </c>
      <c r="L59" s="34">
        <v>59.6</v>
      </c>
      <c r="M59" s="34">
        <v>59.6</v>
      </c>
      <c r="N59" s="35"/>
      <c r="O59" s="34">
        <v>0</v>
      </c>
      <c r="P59" s="34">
        <v>70.8</v>
      </c>
      <c r="Q59" s="34">
        <v>70.8</v>
      </c>
      <c r="R59" s="35"/>
      <c r="S59" s="34">
        <v>0</v>
      </c>
      <c r="T59" s="34">
        <v>61.625</v>
      </c>
      <c r="U59" s="34">
        <v>61.625</v>
      </c>
      <c r="V59" s="46"/>
    </row>
    <row r="60" spans="1:22" ht="37.5" customHeight="1">
      <c r="A60" s="36" t="s">
        <v>45</v>
      </c>
      <c r="B60" s="13">
        <v>1995</v>
      </c>
      <c r="C60" s="34">
        <v>0</v>
      </c>
      <c r="D60" s="34">
        <v>62.2</v>
      </c>
      <c r="E60" s="34">
        <v>62.2</v>
      </c>
      <c r="F60" s="35"/>
      <c r="G60" s="34">
        <v>0</v>
      </c>
      <c r="H60" s="34">
        <v>72.9</v>
      </c>
      <c r="I60" s="34">
        <v>72.9</v>
      </c>
      <c r="J60" s="35"/>
      <c r="K60" s="34">
        <v>0</v>
      </c>
      <c r="L60" s="34">
        <v>70.2</v>
      </c>
      <c r="M60" s="34">
        <v>70.2</v>
      </c>
      <c r="N60" s="35"/>
      <c r="O60" s="34">
        <v>0</v>
      </c>
      <c r="P60" s="34">
        <v>71.5</v>
      </c>
      <c r="Q60" s="34">
        <v>71.5</v>
      </c>
      <c r="R60" s="35"/>
      <c r="S60" s="34">
        <v>0</v>
      </c>
      <c r="T60" s="34">
        <v>69.2</v>
      </c>
      <c r="U60" s="34">
        <v>69.2</v>
      </c>
      <c r="V60" s="46"/>
    </row>
    <row r="61" spans="1:22" ht="37.5" customHeight="1">
      <c r="A61" s="47"/>
      <c r="B61" s="13">
        <v>1996</v>
      </c>
      <c r="C61" s="34">
        <v>0</v>
      </c>
      <c r="D61" s="34">
        <v>63.1</v>
      </c>
      <c r="E61" s="34">
        <v>63.1</v>
      </c>
      <c r="F61" s="35"/>
      <c r="G61" s="34">
        <v>0</v>
      </c>
      <c r="H61" s="34">
        <v>57.9</v>
      </c>
      <c r="I61" s="34">
        <v>57.9</v>
      </c>
      <c r="J61" s="35"/>
      <c r="K61" s="34">
        <v>0</v>
      </c>
      <c r="L61" s="34">
        <v>53.4</v>
      </c>
      <c r="M61" s="34">
        <v>53.4</v>
      </c>
      <c r="N61" s="35"/>
      <c r="O61" s="34">
        <v>0</v>
      </c>
      <c r="P61" s="34">
        <v>56.8</v>
      </c>
      <c r="Q61" s="34">
        <v>56.8</v>
      </c>
      <c r="R61" s="35"/>
      <c r="S61" s="34">
        <v>0</v>
      </c>
      <c r="T61" s="34">
        <v>57.8</v>
      </c>
      <c r="U61" s="34">
        <v>57.8</v>
      </c>
      <c r="V61" s="46"/>
    </row>
    <row r="62" spans="1:22" ht="37.5" customHeight="1">
      <c r="A62" s="31"/>
      <c r="B62" s="13">
        <v>1997</v>
      </c>
      <c r="C62" s="34">
        <v>0</v>
      </c>
      <c r="D62" s="34">
        <v>62.1</v>
      </c>
      <c r="E62" s="34">
        <v>62.1</v>
      </c>
      <c r="F62" s="35"/>
      <c r="G62" s="34">
        <v>0</v>
      </c>
      <c r="H62" s="34">
        <v>67.4</v>
      </c>
      <c r="I62" s="34">
        <v>67.4</v>
      </c>
      <c r="J62" s="35"/>
      <c r="K62" s="34">
        <v>0</v>
      </c>
      <c r="L62" s="34">
        <v>63.5</v>
      </c>
      <c r="M62" s="34">
        <v>63.5</v>
      </c>
      <c r="N62" s="35"/>
      <c r="O62" s="34">
        <v>0</v>
      </c>
      <c r="P62" s="34">
        <v>70.3</v>
      </c>
      <c r="Q62" s="34">
        <v>70.3</v>
      </c>
      <c r="R62" s="35"/>
      <c r="S62" s="34">
        <v>0</v>
      </c>
      <c r="T62" s="34">
        <v>65.825</v>
      </c>
      <c r="U62" s="34">
        <v>65.825</v>
      </c>
      <c r="V62" s="46"/>
    </row>
    <row r="63" spans="1:22" ht="37.5" customHeight="1">
      <c r="A63" s="31"/>
      <c r="B63" s="13">
        <v>1998</v>
      </c>
      <c r="C63" s="34">
        <v>0</v>
      </c>
      <c r="D63" s="34">
        <v>82.3</v>
      </c>
      <c r="E63" s="34">
        <v>82.3</v>
      </c>
      <c r="F63" s="35"/>
      <c r="G63" s="34">
        <v>0</v>
      </c>
      <c r="H63" s="34">
        <v>60.5</v>
      </c>
      <c r="I63" s="34">
        <v>60.5</v>
      </c>
      <c r="J63" s="35"/>
      <c r="K63" s="34">
        <v>0</v>
      </c>
      <c r="L63" s="34">
        <v>55.2</v>
      </c>
      <c r="M63" s="34">
        <v>55.2</v>
      </c>
      <c r="N63" s="35"/>
      <c r="O63" s="34">
        <v>0</v>
      </c>
      <c r="P63" s="34">
        <v>56.7</v>
      </c>
      <c r="Q63" s="34">
        <v>56.7</v>
      </c>
      <c r="R63" s="35"/>
      <c r="S63" s="34">
        <v>0</v>
      </c>
      <c r="T63" s="34">
        <v>63.675</v>
      </c>
      <c r="U63" s="34">
        <v>63.675</v>
      </c>
      <c r="V63" s="46"/>
    </row>
    <row r="64" spans="1:22" ht="37.5" customHeight="1">
      <c r="A64" s="31"/>
      <c r="B64" s="13">
        <v>1999</v>
      </c>
      <c r="C64" s="34">
        <v>0</v>
      </c>
      <c r="D64" s="34">
        <v>42.9</v>
      </c>
      <c r="E64" s="34">
        <v>42.9</v>
      </c>
      <c r="F64" s="35"/>
      <c r="G64" s="34">
        <v>0</v>
      </c>
      <c r="H64" s="34">
        <v>62.1</v>
      </c>
      <c r="I64" s="34">
        <v>62.1</v>
      </c>
      <c r="J64" s="35"/>
      <c r="K64" s="34">
        <v>0</v>
      </c>
      <c r="L64" s="34">
        <v>53.5</v>
      </c>
      <c r="M64" s="34">
        <v>53.5</v>
      </c>
      <c r="N64" s="35"/>
      <c r="O64" s="34">
        <v>0</v>
      </c>
      <c r="P64" s="34">
        <v>60.2</v>
      </c>
      <c r="Q64" s="34">
        <v>60.2</v>
      </c>
      <c r="R64" s="35"/>
      <c r="S64" s="34">
        <v>0</v>
      </c>
      <c r="T64" s="34">
        <v>54.675</v>
      </c>
      <c r="U64" s="34">
        <v>54.675</v>
      </c>
      <c r="V64" s="46"/>
    </row>
    <row r="65" spans="1:22" ht="37.5" customHeight="1">
      <c r="A65" s="31"/>
      <c r="B65" s="13">
        <v>2000</v>
      </c>
      <c r="C65" s="34">
        <v>0</v>
      </c>
      <c r="D65" s="34">
        <v>63.7</v>
      </c>
      <c r="E65" s="34">
        <v>63.7</v>
      </c>
      <c r="F65" s="35"/>
      <c r="G65" s="34">
        <v>0</v>
      </c>
      <c r="H65" s="34">
        <v>63.7</v>
      </c>
      <c r="I65" s="34">
        <v>63.7</v>
      </c>
      <c r="J65" s="35"/>
      <c r="K65" s="34">
        <v>0</v>
      </c>
      <c r="L65" s="34">
        <v>81.7</v>
      </c>
      <c r="M65" s="34">
        <v>81.7</v>
      </c>
      <c r="N65" s="35"/>
      <c r="O65" s="34">
        <v>0</v>
      </c>
      <c r="P65" s="34">
        <v>80.7</v>
      </c>
      <c r="Q65" s="34">
        <v>80.7</v>
      </c>
      <c r="R65" s="35"/>
      <c r="S65" s="34">
        <v>0</v>
      </c>
      <c r="T65" s="34">
        <v>72.45</v>
      </c>
      <c r="U65" s="34">
        <v>72.45</v>
      </c>
      <c r="V65" s="46"/>
    </row>
    <row r="66" spans="1:22" ht="37.5" customHeight="1">
      <c r="A66" s="31"/>
      <c r="B66" s="13">
        <v>2001</v>
      </c>
      <c r="C66" s="34">
        <v>0</v>
      </c>
      <c r="D66" s="34">
        <v>44.6</v>
      </c>
      <c r="E66" s="34">
        <v>44.6</v>
      </c>
      <c r="F66" s="35"/>
      <c r="G66" s="34">
        <v>0</v>
      </c>
      <c r="H66" s="34">
        <v>49.3</v>
      </c>
      <c r="I66" s="34">
        <v>49.3</v>
      </c>
      <c r="J66" s="35"/>
      <c r="K66" s="34">
        <v>0</v>
      </c>
      <c r="L66" s="34">
        <v>44.2</v>
      </c>
      <c r="M66" s="34">
        <v>44.2</v>
      </c>
      <c r="N66" s="35"/>
      <c r="O66" s="34">
        <v>0</v>
      </c>
      <c r="P66" s="34">
        <v>41.7</v>
      </c>
      <c r="Q66" s="34">
        <v>41.7</v>
      </c>
      <c r="R66" s="35"/>
      <c r="S66" s="34">
        <v>0</v>
      </c>
      <c r="T66" s="34">
        <v>44.95</v>
      </c>
      <c r="U66" s="34">
        <v>44.95</v>
      </c>
      <c r="V66" s="46"/>
    </row>
    <row r="67" spans="1:22" ht="37.5" customHeight="1">
      <c r="A67" s="31"/>
      <c r="B67" s="13">
        <v>2002</v>
      </c>
      <c r="C67" s="34">
        <v>0</v>
      </c>
      <c r="D67" s="34">
        <v>66.5</v>
      </c>
      <c r="E67" s="34">
        <v>66.5</v>
      </c>
      <c r="F67" s="35"/>
      <c r="G67" s="34">
        <v>0</v>
      </c>
      <c r="H67" s="34">
        <v>59.4</v>
      </c>
      <c r="I67" s="34">
        <v>59.4</v>
      </c>
      <c r="J67" s="35"/>
      <c r="K67" s="34">
        <v>0</v>
      </c>
      <c r="L67" s="34">
        <v>44.7</v>
      </c>
      <c r="M67" s="34">
        <v>44.7</v>
      </c>
      <c r="N67" s="35"/>
      <c r="O67" s="34">
        <v>0</v>
      </c>
      <c r="P67" s="34">
        <v>56.9</v>
      </c>
      <c r="Q67" s="34">
        <v>56.9</v>
      </c>
      <c r="R67" s="35"/>
      <c r="S67" s="34">
        <v>0</v>
      </c>
      <c r="T67" s="34">
        <v>56.875</v>
      </c>
      <c r="U67" s="34">
        <v>56.875</v>
      </c>
      <c r="V67" s="46"/>
    </row>
    <row r="68" spans="1:22" ht="37.5" customHeight="1">
      <c r="A68" s="31"/>
      <c r="B68" s="13">
        <v>2003</v>
      </c>
      <c r="C68" s="34">
        <v>0</v>
      </c>
      <c r="D68" s="34">
        <v>53.9</v>
      </c>
      <c r="E68" s="34">
        <v>53.9</v>
      </c>
      <c r="F68" s="35"/>
      <c r="G68" s="34">
        <v>0</v>
      </c>
      <c r="H68" s="34">
        <v>66.4</v>
      </c>
      <c r="I68" s="34">
        <v>66.4</v>
      </c>
      <c r="J68" s="35"/>
      <c r="K68" s="34">
        <v>0</v>
      </c>
      <c r="L68" s="34">
        <v>59.1</v>
      </c>
      <c r="M68" s="34">
        <v>59.1</v>
      </c>
      <c r="N68" s="35"/>
      <c r="O68" s="34">
        <v>0</v>
      </c>
      <c r="P68" s="34">
        <v>81.6</v>
      </c>
      <c r="Q68" s="34">
        <v>81.6</v>
      </c>
      <c r="R68" s="35"/>
      <c r="S68" s="34">
        <v>0</v>
      </c>
      <c r="T68" s="34">
        <v>65.25</v>
      </c>
      <c r="U68" s="34">
        <v>65.25</v>
      </c>
      <c r="V68" s="46"/>
    </row>
    <row r="69" spans="1:22" ht="37.5" customHeight="1">
      <c r="A69" s="31"/>
      <c r="B69" s="13">
        <v>2004</v>
      </c>
      <c r="C69" s="34">
        <v>0</v>
      </c>
      <c r="D69" s="34">
        <v>73.6</v>
      </c>
      <c r="E69" s="34">
        <v>73.6</v>
      </c>
      <c r="F69" s="35"/>
      <c r="G69" s="34">
        <v>0</v>
      </c>
      <c r="H69" s="34">
        <v>89.4</v>
      </c>
      <c r="I69" s="34">
        <v>89.4</v>
      </c>
      <c r="J69" s="35"/>
      <c r="K69" s="34">
        <v>0</v>
      </c>
      <c r="L69" s="34">
        <v>84.9</v>
      </c>
      <c r="M69" s="34">
        <v>84.9</v>
      </c>
      <c r="N69" s="35"/>
      <c r="O69" s="34">
        <v>0</v>
      </c>
      <c r="P69" s="34">
        <v>78.2</v>
      </c>
      <c r="Q69" s="34">
        <v>78.2</v>
      </c>
      <c r="R69" s="35"/>
      <c r="S69" s="34">
        <v>0</v>
      </c>
      <c r="T69" s="34">
        <v>81.525</v>
      </c>
      <c r="U69" s="34">
        <v>81.525</v>
      </c>
      <c r="V69" s="46"/>
    </row>
    <row r="70" spans="1:22" ht="37.5" customHeight="1">
      <c r="A70" s="31"/>
      <c r="B70" s="13">
        <v>2005</v>
      </c>
      <c r="C70" s="34">
        <v>0</v>
      </c>
      <c r="D70" s="34">
        <v>80.16666666666667</v>
      </c>
      <c r="E70" s="34">
        <v>80.16666666666667</v>
      </c>
      <c r="F70" s="35"/>
      <c r="G70" s="34">
        <v>0</v>
      </c>
      <c r="H70" s="34">
        <v>86.96666666666665</v>
      </c>
      <c r="I70" s="34">
        <v>86.96666666666665</v>
      </c>
      <c r="J70" s="35"/>
      <c r="K70" s="34">
        <v>0</v>
      </c>
      <c r="L70" s="34">
        <v>81.03333333333332</v>
      </c>
      <c r="M70" s="34">
        <v>81.03333333333332</v>
      </c>
      <c r="N70" s="35"/>
      <c r="O70" s="34">
        <v>0</v>
      </c>
      <c r="P70" s="34">
        <v>86.13333333333333</v>
      </c>
      <c r="Q70" s="34">
        <v>86.13333333333333</v>
      </c>
      <c r="R70" s="35"/>
      <c r="S70" s="34">
        <f aca="true" t="shared" si="2" ref="S70:U74">AVERAGE(C70,G70,K70,O70)</f>
        <v>0</v>
      </c>
      <c r="T70" s="34">
        <f t="shared" si="2"/>
        <v>83.57499999999999</v>
      </c>
      <c r="U70" s="34">
        <f t="shared" si="2"/>
        <v>83.57499999999999</v>
      </c>
      <c r="V70" s="46"/>
    </row>
    <row r="71" spans="1:22" ht="37.5" customHeight="1">
      <c r="A71" s="31"/>
      <c r="B71" s="13">
        <v>2006</v>
      </c>
      <c r="C71" s="34">
        <v>0</v>
      </c>
      <c r="D71" s="34">
        <v>81.33333333333333</v>
      </c>
      <c r="E71" s="34">
        <v>81.33333333333333</v>
      </c>
      <c r="F71" s="35"/>
      <c r="G71" s="34">
        <v>0</v>
      </c>
      <c r="H71" s="34">
        <v>90.2</v>
      </c>
      <c r="I71" s="34">
        <v>90.2</v>
      </c>
      <c r="J71" s="35"/>
      <c r="K71" s="34">
        <v>0</v>
      </c>
      <c r="L71" s="34">
        <v>82.16666666666667</v>
      </c>
      <c r="M71" s="34">
        <v>82.16666666666667</v>
      </c>
      <c r="N71" s="35"/>
      <c r="O71" s="34">
        <v>0</v>
      </c>
      <c r="P71" s="34">
        <v>87.7</v>
      </c>
      <c r="Q71" s="34">
        <v>87.7</v>
      </c>
      <c r="R71" s="35"/>
      <c r="S71" s="34">
        <f t="shared" si="2"/>
        <v>0</v>
      </c>
      <c r="T71" s="34">
        <f t="shared" si="2"/>
        <v>85.35</v>
      </c>
      <c r="U71" s="34">
        <f t="shared" si="2"/>
        <v>85.35</v>
      </c>
      <c r="V71" s="46"/>
    </row>
    <row r="72" spans="1:22" ht="37.5" customHeight="1">
      <c r="A72" s="31"/>
      <c r="B72" s="13">
        <v>2007</v>
      </c>
      <c r="C72" s="34">
        <v>0</v>
      </c>
      <c r="D72" s="34">
        <v>86.43333333333334</v>
      </c>
      <c r="E72" s="34">
        <v>86.36666666666667</v>
      </c>
      <c r="F72" s="35"/>
      <c r="G72" s="34">
        <v>0</v>
      </c>
      <c r="H72" s="34">
        <v>90.8</v>
      </c>
      <c r="I72" s="34">
        <v>90.8</v>
      </c>
      <c r="J72" s="35"/>
      <c r="K72" s="34">
        <v>0</v>
      </c>
      <c r="L72" s="34">
        <v>85.36666666666667</v>
      </c>
      <c r="M72" s="34">
        <v>85.36666666666667</v>
      </c>
      <c r="N72" s="35"/>
      <c r="O72" s="34">
        <v>0</v>
      </c>
      <c r="P72" s="34">
        <v>90.23333333333335</v>
      </c>
      <c r="Q72" s="34">
        <v>90.23333333333335</v>
      </c>
      <c r="R72" s="35"/>
      <c r="S72" s="34">
        <f t="shared" si="2"/>
        <v>0</v>
      </c>
      <c r="T72" s="34">
        <f t="shared" si="2"/>
        <v>88.20833333333334</v>
      </c>
      <c r="U72" s="34">
        <f t="shared" si="2"/>
        <v>88.19166666666668</v>
      </c>
      <c r="V72" s="46"/>
    </row>
    <row r="73" spans="1:22" ht="37.5" customHeight="1">
      <c r="A73" s="31"/>
      <c r="B73" s="13">
        <v>2008</v>
      </c>
      <c r="C73" s="34">
        <v>0</v>
      </c>
      <c r="D73" s="34">
        <v>89.86666666666667</v>
      </c>
      <c r="E73" s="34">
        <v>89.86666666666667</v>
      </c>
      <c r="F73" s="35"/>
      <c r="G73" s="34">
        <v>0</v>
      </c>
      <c r="H73" s="34">
        <v>89.59999999999998</v>
      </c>
      <c r="I73" s="34">
        <v>89.59999999999998</v>
      </c>
      <c r="J73" s="35"/>
      <c r="K73" s="34">
        <v>0</v>
      </c>
      <c r="L73" s="34">
        <v>68.89999999999999</v>
      </c>
      <c r="M73" s="34">
        <v>68.89999999999999</v>
      </c>
      <c r="N73" s="35"/>
      <c r="O73" s="34">
        <v>0</v>
      </c>
      <c r="P73" s="34">
        <v>62.76666666666667</v>
      </c>
      <c r="Q73" s="34">
        <v>62.76666666666667</v>
      </c>
      <c r="R73" s="35"/>
      <c r="S73" s="34">
        <f t="shared" si="2"/>
        <v>0</v>
      </c>
      <c r="T73" s="34">
        <f t="shared" si="2"/>
        <v>77.78333333333332</v>
      </c>
      <c r="U73" s="34">
        <f t="shared" si="2"/>
        <v>77.78333333333332</v>
      </c>
      <c r="V73" s="46"/>
    </row>
    <row r="74" spans="1:22" ht="37.5" customHeight="1">
      <c r="A74" s="39"/>
      <c r="B74" s="21">
        <v>2009</v>
      </c>
      <c r="C74" s="40">
        <v>0</v>
      </c>
      <c r="D74" s="40">
        <v>47.699999999999996</v>
      </c>
      <c r="E74" s="40">
        <v>47.699999999999996</v>
      </c>
      <c r="F74" s="41"/>
      <c r="G74" s="40">
        <v>0</v>
      </c>
      <c r="H74" s="40">
        <v>65.7</v>
      </c>
      <c r="I74" s="40">
        <v>65.7</v>
      </c>
      <c r="J74" s="41"/>
      <c r="K74" s="40">
        <v>0</v>
      </c>
      <c r="L74" s="40">
        <v>60.9</v>
      </c>
      <c r="M74" s="40">
        <v>60.9</v>
      </c>
      <c r="N74" s="41"/>
      <c r="O74" s="40">
        <v>0</v>
      </c>
      <c r="P74" s="40">
        <v>67.23333333333333</v>
      </c>
      <c r="Q74" s="40">
        <v>67.23333333333333</v>
      </c>
      <c r="R74" s="41"/>
      <c r="S74" s="40">
        <f t="shared" si="2"/>
        <v>0</v>
      </c>
      <c r="T74" s="40">
        <f t="shared" si="2"/>
        <v>60.38333333333334</v>
      </c>
      <c r="U74" s="40">
        <f t="shared" si="2"/>
        <v>60.38333333333334</v>
      </c>
      <c r="V74" s="48"/>
    </row>
    <row r="75" spans="1:22" ht="30.75" customHeight="1">
      <c r="A75" s="33" t="s">
        <v>41</v>
      </c>
      <c r="B75" s="57"/>
      <c r="C75" s="58"/>
      <c r="D75" s="58"/>
      <c r="E75" s="58"/>
      <c r="F75" s="59"/>
      <c r="G75" s="58"/>
      <c r="H75" s="58"/>
      <c r="I75" s="58"/>
      <c r="J75" s="59"/>
      <c r="K75" s="58"/>
      <c r="L75" s="58"/>
      <c r="M75" s="58"/>
      <c r="N75" s="59"/>
      <c r="O75" s="58"/>
      <c r="P75" s="58"/>
      <c r="Q75" s="58"/>
      <c r="R75" s="59"/>
      <c r="S75" s="58"/>
      <c r="T75" s="58"/>
      <c r="U75" s="56"/>
      <c r="V75" s="60" t="s">
        <v>44</v>
      </c>
    </row>
    <row r="76" spans="1:22" ht="19.5">
      <c r="A76" s="2"/>
      <c r="B76" s="1"/>
      <c r="C76" s="7"/>
      <c r="D76" s="7"/>
      <c r="E76" s="7"/>
      <c r="F76" s="3"/>
      <c r="G76" s="7"/>
      <c r="H76" s="7"/>
      <c r="I76" s="7"/>
      <c r="J76" s="3"/>
      <c r="K76" s="7"/>
      <c r="L76" s="7"/>
      <c r="M76" s="7"/>
      <c r="N76" s="3"/>
      <c r="O76" s="7"/>
      <c r="P76" s="7"/>
      <c r="Q76" s="7"/>
      <c r="R76" s="3"/>
      <c r="S76" s="7"/>
      <c r="T76" s="7"/>
      <c r="U76" s="7"/>
      <c r="V76" s="1"/>
    </row>
    <row r="77" spans="1:22" ht="19.5">
      <c r="A77" s="4"/>
      <c r="B77" s="1"/>
      <c r="C77" s="7"/>
      <c r="D77" s="7"/>
      <c r="E77" s="7"/>
      <c r="F77" s="3"/>
      <c r="G77" s="7"/>
      <c r="H77" s="7"/>
      <c r="I77" s="7"/>
      <c r="J77" s="3"/>
      <c r="K77" s="7"/>
      <c r="L77" s="7"/>
      <c r="M77" s="7"/>
      <c r="N77" s="3"/>
      <c r="O77" s="7"/>
      <c r="P77" s="7"/>
      <c r="Q77" s="7"/>
      <c r="R77" s="3"/>
      <c r="S77" s="7"/>
      <c r="T77" s="7"/>
      <c r="U77" s="7"/>
      <c r="V77" s="1"/>
    </row>
    <row r="78" spans="1:22" ht="44.2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9.5">
      <c r="A79" s="4"/>
      <c r="B79" s="1"/>
      <c r="C79" s="7"/>
      <c r="D79" s="7"/>
      <c r="E79" s="7"/>
      <c r="F79" s="3"/>
      <c r="G79" s="7"/>
      <c r="H79" s="7"/>
      <c r="I79" s="7"/>
      <c r="J79" s="3"/>
      <c r="K79" s="7"/>
      <c r="L79" s="7"/>
      <c r="M79" s="7"/>
      <c r="N79" s="3"/>
      <c r="O79" s="7"/>
      <c r="P79" s="7"/>
      <c r="Q79" s="7"/>
      <c r="R79" s="3"/>
      <c r="S79" s="7"/>
      <c r="T79" s="7"/>
      <c r="U79" s="7"/>
      <c r="V79" s="1"/>
    </row>
    <row r="80" spans="1:22" ht="19.5">
      <c r="A80" s="4"/>
      <c r="B80" s="1"/>
      <c r="C80" s="7"/>
      <c r="D80" s="7"/>
      <c r="E80" s="7"/>
      <c r="F80" s="3"/>
      <c r="G80" s="7"/>
      <c r="H80" s="7"/>
      <c r="I80" s="7"/>
      <c r="J80" s="3"/>
      <c r="K80" s="7"/>
      <c r="L80" s="7"/>
      <c r="M80" s="7"/>
      <c r="N80" s="3"/>
      <c r="O80" s="7"/>
      <c r="P80" s="7"/>
      <c r="Q80" s="7"/>
      <c r="R80" s="3"/>
      <c r="S80" s="7"/>
      <c r="T80" s="7"/>
      <c r="U80" s="7"/>
      <c r="V80" s="1"/>
    </row>
    <row r="81" spans="1:22" ht="19.5">
      <c r="A81" s="2"/>
      <c r="B81" s="1"/>
      <c r="C81" s="7"/>
      <c r="D81" s="7"/>
      <c r="E81" s="7"/>
      <c r="F81" s="3"/>
      <c r="G81" s="7"/>
      <c r="H81" s="7"/>
      <c r="I81" s="7"/>
      <c r="J81" s="3"/>
      <c r="K81" s="7"/>
      <c r="L81" s="7"/>
      <c r="M81" s="7"/>
      <c r="N81" s="3"/>
      <c r="O81" s="7"/>
      <c r="P81" s="7"/>
      <c r="Q81" s="7"/>
      <c r="R81" s="3"/>
      <c r="S81" s="7"/>
      <c r="T81" s="7"/>
      <c r="U81" s="7"/>
      <c r="V81" s="1"/>
    </row>
    <row r="82" spans="1:22" ht="19.5">
      <c r="A82" s="2"/>
      <c r="B82" s="1"/>
      <c r="C82" s="7"/>
      <c r="D82" s="7"/>
      <c r="E82" s="7"/>
      <c r="F82" s="3"/>
      <c r="G82" s="7"/>
      <c r="H82" s="7"/>
      <c r="I82" s="7"/>
      <c r="J82" s="3"/>
      <c r="K82" s="7"/>
      <c r="L82" s="7"/>
      <c r="M82" s="7"/>
      <c r="N82" s="3"/>
      <c r="O82" s="7"/>
      <c r="P82" s="7"/>
      <c r="Q82" s="7"/>
      <c r="R82" s="3"/>
      <c r="S82" s="7"/>
      <c r="T82" s="7"/>
      <c r="U82" s="7"/>
      <c r="V82" s="1"/>
    </row>
    <row r="83" spans="1:22" ht="19.5">
      <c r="A83" s="2"/>
      <c r="B83" s="1"/>
      <c r="C83" s="7"/>
      <c r="D83" s="7"/>
      <c r="E83" s="7"/>
      <c r="F83" s="3"/>
      <c r="G83" s="7"/>
      <c r="H83" s="7"/>
      <c r="I83" s="7"/>
      <c r="J83" s="3"/>
      <c r="K83" s="7"/>
      <c r="L83" s="7"/>
      <c r="M83" s="7"/>
      <c r="N83" s="3"/>
      <c r="O83" s="7"/>
      <c r="P83" s="7"/>
      <c r="Q83" s="7"/>
      <c r="R83" s="3"/>
      <c r="S83" s="7"/>
      <c r="T83" s="7"/>
      <c r="U83" s="7"/>
      <c r="V83" s="1"/>
    </row>
    <row r="84" spans="1:22" ht="19.5">
      <c r="A84" s="2"/>
      <c r="B84" s="1"/>
      <c r="C84" s="7"/>
      <c r="D84" s="7"/>
      <c r="E84" s="7"/>
      <c r="F84" s="3"/>
      <c r="G84" s="7"/>
      <c r="H84" s="7"/>
      <c r="I84" s="7"/>
      <c r="J84" s="3"/>
      <c r="K84" s="7"/>
      <c r="L84" s="7"/>
      <c r="M84" s="7"/>
      <c r="N84" s="3"/>
      <c r="O84" s="7"/>
      <c r="P84" s="7"/>
      <c r="Q84" s="7"/>
      <c r="R84" s="3"/>
      <c r="S84" s="7"/>
      <c r="T84" s="7"/>
      <c r="U84" s="7"/>
      <c r="V84" s="1"/>
    </row>
  </sheetData>
  <sheetProtection/>
  <mergeCells count="1">
    <mergeCell ref="A78:V78"/>
  </mergeCells>
  <printOptions horizontalCentered="1" verticalCentered="1"/>
  <pageMargins left="0.7480314960629921" right="0.5511811023622047" top="0.5905511811023623" bottom="0.5905511811023623" header="0" footer="0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 Emre Mutlu</cp:lastModifiedBy>
  <cp:lastPrinted>2015-02-20T08:50:49Z</cp:lastPrinted>
  <dcterms:created xsi:type="dcterms:W3CDTF">2004-03-18T17:13:20Z</dcterms:created>
  <dcterms:modified xsi:type="dcterms:W3CDTF">2018-05-08T14:12:47Z</dcterms:modified>
  <cp:category/>
  <cp:version/>
  <cp:contentType/>
  <cp:contentStatus/>
</cp:coreProperties>
</file>