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9435" windowHeight="5295" tabRatio="790" activeTab="0"/>
  </bookViews>
  <sheets>
    <sheet name="T 1-44" sheetId="1" r:id="rId1"/>
  </sheets>
  <definedNames>
    <definedName name="_xlnm.Print_Area" localSheetId="0">'T 1-44'!$A$1:$P$51</definedName>
  </definedNames>
  <calcPr fullCalcOnLoad="1"/>
</workbook>
</file>

<file path=xl/sharedStrings.xml><?xml version="1.0" encoding="utf-8"?>
<sst xmlns="http://schemas.openxmlformats.org/spreadsheetml/2006/main" count="90" uniqueCount="30">
  <si>
    <t>ÖZEL NİHAİ TÜKETİM HARC.</t>
  </si>
  <si>
    <t>PRIVATE FINAL CONS. EXP.</t>
  </si>
  <si>
    <t>DEV.NİHAİ TÜK.HARC.</t>
  </si>
  <si>
    <t>GOVERNMENT FIN. CON. EXP.</t>
  </si>
  <si>
    <t>GAYRİ SAFİ SABİT SERM.OLUŞ.</t>
  </si>
  <si>
    <t>G.FIXED CAPITAL FORMATION</t>
  </si>
  <si>
    <t xml:space="preserve">        KAMU SEKTÖRÜ</t>
  </si>
  <si>
    <t xml:space="preserve">  PUBLIC SECTOR</t>
  </si>
  <si>
    <t xml:space="preserve">             -MAKİNA TECHİZAT</t>
  </si>
  <si>
    <t xml:space="preserve">  -MACHINERY &amp;EQUIPMENT</t>
  </si>
  <si>
    <t xml:space="preserve">        ÖZEL SEKTÖR</t>
  </si>
  <si>
    <t xml:space="preserve">  PRIVATE SECTOR</t>
  </si>
  <si>
    <t>STOK DEĞİŞMELERİ</t>
  </si>
  <si>
    <t>CHANGE IN STOCKS</t>
  </si>
  <si>
    <t>TOPLAM YURTİÇİ TALEP</t>
  </si>
  <si>
    <t>TOTAL DOMESTIC DEMAND</t>
  </si>
  <si>
    <t>MAL VE HİZMET İHRACATI</t>
  </si>
  <si>
    <t>EXPORTS OF GOODS &amp; SERV.</t>
  </si>
  <si>
    <t>MAL VE HİZMET İTHALATI</t>
  </si>
  <si>
    <t>IMPORTS OF GOODS &amp; SERV.</t>
  </si>
  <si>
    <t xml:space="preserve">             -İNŞAAT</t>
  </si>
  <si>
    <t xml:space="preserve">  -CONSTRUCTION</t>
  </si>
  <si>
    <t>GDP</t>
  </si>
  <si>
    <t>GSYH</t>
  </si>
  <si>
    <t>(MİLYON TL.)</t>
  </si>
  <si>
    <t>( IN MILLIONS OF TL.)</t>
  </si>
  <si>
    <t xml:space="preserve">(1) 1980-1997: Ministry of Development, 1998 and later:  TURKSTAT </t>
  </si>
  <si>
    <t>(1) 1998 baz yıllı harcamalar yoluyla GSYH serisi 1980-1997 dönemi için Kalkınma Bakanlığı tarafından hesaplanmış, 1998 yılı ve sonrası için TÜİK verileri kullanılmıştır.</t>
  </si>
  <si>
    <t>TABLO 1.55 : 1998 YILI FİYATLARIYLA UYUMLAŞTIRILMIŞ HARCAMALAR YOLUYLA GSYH (1980-2015) (1)</t>
  </si>
  <si>
    <t>TABLE 1.55 : HARMONIZED GROSS DOMESTIC PRODUCT BY EXPENDITURES AT 1998 PRICES (1980-2015) (1)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</si>
</sst>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,##0_);\(#,##0\)"/>
  </numFmts>
  <fonts count="44">
    <font>
      <sz val="14"/>
      <name val="Tms Rmn"/>
      <family val="0"/>
    </font>
    <font>
      <sz val="12"/>
      <color indexed="8"/>
      <name val="Arial Tur"/>
      <family val="0"/>
    </font>
    <font>
      <b/>
      <sz val="12"/>
      <color indexed="8"/>
      <name val="Arial Tur"/>
      <family val="0"/>
    </font>
    <font>
      <b/>
      <i/>
      <sz val="10"/>
      <name val="Arial"/>
      <family val="0"/>
    </font>
    <font>
      <sz val="14"/>
      <color indexed="8"/>
      <name val="Tahoma"/>
      <family val="2"/>
    </font>
    <font>
      <b/>
      <sz val="18"/>
      <name val="Tahoma"/>
      <family val="2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b/>
      <sz val="20"/>
      <name val="Tahoma"/>
      <family val="2"/>
    </font>
    <font>
      <b/>
      <sz val="12"/>
      <color indexed="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21" borderId="6" applyNumberFormat="0" applyAlignment="0" applyProtection="0"/>
    <xf numFmtId="0" fontId="38" fillId="23" borderId="7" applyNumberFormat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8" applyNumberFormat="0" applyFont="0" applyAlignment="0" applyProtection="0"/>
    <xf numFmtId="0" fontId="41" fillId="27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</cellStyleXfs>
  <cellXfs count="48">
    <xf numFmtId="1" fontId="0" fillId="2" borderId="0" xfId="0" applyNumberFormat="1" applyFill="1" applyAlignment="1">
      <alignment/>
    </xf>
    <xf numFmtId="1" fontId="4" fillId="2" borderId="0" xfId="0" applyNumberFormat="1" applyFont="1" applyAlignment="1">
      <alignment/>
    </xf>
    <xf numFmtId="1" fontId="5" fillId="2" borderId="0" xfId="0" applyNumberFormat="1" applyFont="1" applyFill="1" applyAlignment="1">
      <alignment vertical="center" textRotation="180" wrapText="1"/>
    </xf>
    <xf numFmtId="180" fontId="6" fillId="2" borderId="0" xfId="0" applyNumberFormat="1" applyFont="1" applyFill="1" applyAlignment="1" applyProtection="1">
      <alignment/>
      <protection locked="0"/>
    </xf>
    <xf numFmtId="180" fontId="6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180" fontId="7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vertical="center" textRotation="180" wrapText="1"/>
    </xf>
    <xf numFmtId="180" fontId="7" fillId="2" borderId="10" xfId="0" applyNumberFormat="1" applyFont="1" applyFill="1" applyBorder="1" applyAlignment="1">
      <alignment/>
    </xf>
    <xf numFmtId="1" fontId="10" fillId="2" borderId="11" xfId="0" applyNumberFormat="1" applyFont="1" applyFill="1" applyBorder="1" applyAlignment="1">
      <alignment/>
    </xf>
    <xf numFmtId="1" fontId="10" fillId="2" borderId="0" xfId="0" applyNumberFormat="1" applyFont="1" applyFill="1" applyAlignment="1">
      <alignment/>
    </xf>
    <xf numFmtId="1" fontId="10" fillId="2" borderId="0" xfId="0" applyNumberFormat="1" applyFont="1" applyFill="1" applyAlignment="1">
      <alignment vertical="center" textRotation="180" wrapText="1"/>
    </xf>
    <xf numFmtId="180" fontId="7" fillId="2" borderId="12" xfId="0" applyNumberFormat="1" applyFont="1" applyFill="1" applyBorder="1" applyAlignment="1">
      <alignment/>
    </xf>
    <xf numFmtId="3" fontId="7" fillId="2" borderId="0" xfId="0" applyNumberFormat="1" applyFont="1" applyAlignment="1">
      <alignment horizontal="right"/>
    </xf>
    <xf numFmtId="3" fontId="10" fillId="2" borderId="0" xfId="0" applyNumberFormat="1" applyFont="1" applyFill="1" applyAlignment="1">
      <alignment/>
    </xf>
    <xf numFmtId="3" fontId="7" fillId="2" borderId="0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81" fontId="7" fillId="2" borderId="12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/>
    </xf>
    <xf numFmtId="1" fontId="7" fillId="2" borderId="12" xfId="0" applyNumberFormat="1" applyFont="1" applyBorder="1" applyAlignment="1">
      <alignment/>
    </xf>
    <xf numFmtId="1" fontId="7" fillId="2" borderId="13" xfId="0" applyNumberFormat="1" applyFont="1" applyBorder="1" applyAlignment="1">
      <alignment/>
    </xf>
    <xf numFmtId="3" fontId="7" fillId="2" borderId="14" xfId="0" applyNumberFormat="1" applyFont="1" applyBorder="1" applyAlignment="1">
      <alignment horizontal="right"/>
    </xf>
    <xf numFmtId="3" fontId="7" fillId="2" borderId="15" xfId="0" applyNumberFormat="1" applyFont="1" applyBorder="1" applyAlignment="1">
      <alignment horizontal="right"/>
    </xf>
    <xf numFmtId="180" fontId="7" fillId="2" borderId="0" xfId="0" applyNumberFormat="1" applyFont="1" applyFill="1" applyAlignment="1" applyProtection="1">
      <alignment/>
      <protection locked="0"/>
    </xf>
    <xf numFmtId="180" fontId="7" fillId="2" borderId="0" xfId="0" applyNumberFormat="1" applyFont="1" applyFill="1" applyAlignment="1">
      <alignment/>
    </xf>
    <xf numFmtId="1" fontId="7" fillId="2" borderId="0" xfId="0" applyNumberFormat="1" applyFont="1" applyFill="1" applyAlignment="1">
      <alignment/>
    </xf>
    <xf numFmtId="1" fontId="7" fillId="2" borderId="16" xfId="0" applyNumberFormat="1" applyFont="1" applyFill="1" applyBorder="1" applyAlignment="1">
      <alignment/>
    </xf>
    <xf numFmtId="1" fontId="7" fillId="2" borderId="17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/>
    </xf>
    <xf numFmtId="1" fontId="10" fillId="2" borderId="17" xfId="0" applyNumberFormat="1" applyFont="1" applyFill="1" applyBorder="1" applyAlignment="1">
      <alignment/>
    </xf>
    <xf numFmtId="1" fontId="10" fillId="2" borderId="11" xfId="0" applyNumberFormat="1" applyFont="1" applyBorder="1" applyAlignment="1">
      <alignment horizontal="left" indent="3"/>
    </xf>
    <xf numFmtId="3" fontId="7" fillId="2" borderId="0" xfId="0" applyNumberFormat="1" applyFont="1" applyAlignment="1">
      <alignment/>
    </xf>
    <xf numFmtId="3" fontId="7" fillId="2" borderId="0" xfId="0" applyNumberFormat="1" applyFont="1" applyBorder="1" applyAlignment="1">
      <alignment/>
    </xf>
    <xf numFmtId="3" fontId="7" fillId="2" borderId="15" xfId="0" applyNumberFormat="1" applyFont="1" applyBorder="1" applyAlignment="1">
      <alignment/>
    </xf>
    <xf numFmtId="3" fontId="7" fillId="2" borderId="14" xfId="0" applyNumberFormat="1" applyFont="1" applyBorder="1" applyAlignment="1">
      <alignment/>
    </xf>
    <xf numFmtId="1" fontId="7" fillId="2" borderId="0" xfId="0" applyNumberFormat="1" applyFont="1" applyAlignment="1">
      <alignment/>
    </xf>
    <xf numFmtId="181" fontId="9" fillId="2" borderId="0" xfId="0" applyNumberFormat="1" applyFont="1" applyAlignment="1">
      <alignment/>
    </xf>
    <xf numFmtId="1" fontId="4" fillId="2" borderId="0" xfId="0" applyNumberFormat="1" applyFont="1" applyAlignment="1">
      <alignment horizontal="left"/>
    </xf>
    <xf numFmtId="180" fontId="7" fillId="2" borderId="0" xfId="0" applyNumberFormat="1" applyFont="1" applyFill="1" applyAlignment="1">
      <alignment horizontal="left"/>
    </xf>
    <xf numFmtId="1" fontId="9" fillId="2" borderId="0" xfId="0" applyNumberFormat="1" applyFont="1" applyAlignment="1">
      <alignment horizontal="left"/>
    </xf>
    <xf numFmtId="180" fontId="7" fillId="2" borderId="18" xfId="0" applyNumberFormat="1" applyFont="1" applyFill="1" applyBorder="1" applyAlignment="1">
      <alignment horizontal="left" indent="2"/>
    </xf>
    <xf numFmtId="180" fontId="7" fillId="2" borderId="19" xfId="0" applyNumberFormat="1" applyFont="1" applyFill="1" applyBorder="1" applyAlignment="1">
      <alignment horizontal="left" indent="2"/>
    </xf>
    <xf numFmtId="180" fontId="7" fillId="2" borderId="20" xfId="0" applyNumberFormat="1" applyFont="1" applyFill="1" applyBorder="1" applyAlignment="1">
      <alignment horizontal="left" indent="2"/>
    </xf>
    <xf numFmtId="180" fontId="10" fillId="2" borderId="19" xfId="0" applyNumberFormat="1" applyFont="1" applyFill="1" applyBorder="1" applyAlignment="1">
      <alignment horizontal="left" indent="2"/>
    </xf>
    <xf numFmtId="180" fontId="10" fillId="2" borderId="21" xfId="0" applyNumberFormat="1" applyFont="1" applyFill="1" applyBorder="1" applyAlignment="1">
      <alignment horizontal="left" indent="2"/>
    </xf>
    <xf numFmtId="180" fontId="7" fillId="2" borderId="21" xfId="0" applyNumberFormat="1" applyFont="1" applyFill="1" applyBorder="1" applyAlignment="1">
      <alignment horizontal="left" indent="2"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1"/>
  <sheetViews>
    <sheetView tabSelected="1" showOutlineSymbols="0" view="pageBreakPreview" zoomScale="50" zoomScaleNormal="40" zoomScaleSheetLayoutView="50" zoomScalePageLayoutView="0" workbookViewId="0" topLeftCell="A1">
      <selection activeCell="B4" sqref="B4"/>
    </sheetView>
  </sheetViews>
  <sheetFormatPr defaultColWidth="8.66015625" defaultRowHeight="26.25" customHeight="1"/>
  <cols>
    <col min="1" max="1" width="3.58203125" style="10" customWidth="1"/>
    <col min="2" max="2" width="37.91015625" style="10" customWidth="1"/>
    <col min="3" max="14" width="11.25" style="10" customWidth="1"/>
    <col min="15" max="15" width="43.33203125" style="10" customWidth="1"/>
    <col min="16" max="16" width="2.66015625" style="10" customWidth="1"/>
    <col min="17" max="16384" width="8.66015625" style="10" customWidth="1"/>
  </cols>
  <sheetData>
    <row r="1" spans="1:15" s="5" customFormat="1" ht="26.25" customHeight="1">
      <c r="A1" s="2"/>
      <c r="B1" s="3" t="s">
        <v>28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6" t="s">
        <v>24</v>
      </c>
    </row>
    <row r="2" spans="1:15" s="5" customFormat="1" ht="26.25" customHeight="1">
      <c r="A2" s="2"/>
      <c r="B2" s="3" t="s">
        <v>29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6" t="s">
        <v>25</v>
      </c>
    </row>
    <row r="3" spans="1:15" ht="26.25" customHeight="1">
      <c r="A3" s="7"/>
      <c r="B3" s="8"/>
      <c r="C3" s="28">
        <f aca="true" t="shared" si="0" ref="C3:H3">+D3-1</f>
        <v>1980</v>
      </c>
      <c r="D3" s="28">
        <f t="shared" si="0"/>
        <v>1981</v>
      </c>
      <c r="E3" s="28">
        <f t="shared" si="0"/>
        <v>1982</v>
      </c>
      <c r="F3" s="28">
        <f t="shared" si="0"/>
        <v>1983</v>
      </c>
      <c r="G3" s="28">
        <f t="shared" si="0"/>
        <v>1984</v>
      </c>
      <c r="H3" s="28">
        <f t="shared" si="0"/>
        <v>1985</v>
      </c>
      <c r="I3" s="28">
        <v>1986</v>
      </c>
      <c r="J3" s="28">
        <v>1987</v>
      </c>
      <c r="K3" s="28">
        <v>1988</v>
      </c>
      <c r="L3" s="28">
        <v>1989</v>
      </c>
      <c r="M3" s="28">
        <v>1990</v>
      </c>
      <c r="N3" s="28">
        <v>1991</v>
      </c>
      <c r="O3" s="9"/>
    </row>
    <row r="4" spans="1:64" ht="26.25" customHeight="1">
      <c r="A4" s="11"/>
      <c r="B4" s="12" t="s">
        <v>0</v>
      </c>
      <c r="C4" s="13">
        <v>23367.880853606835</v>
      </c>
      <c r="D4" s="13">
        <v>23180.033458418297</v>
      </c>
      <c r="E4" s="13">
        <v>24545.82430789568</v>
      </c>
      <c r="F4" s="13">
        <v>25952.933016929044</v>
      </c>
      <c r="G4" s="13">
        <v>26660.556999047938</v>
      </c>
      <c r="H4" s="13">
        <v>27367.730327130346</v>
      </c>
      <c r="I4" s="13">
        <v>29045.892114604212</v>
      </c>
      <c r="J4" s="13">
        <v>30480.858328810304</v>
      </c>
      <c r="K4" s="13">
        <v>30850.948471810607</v>
      </c>
      <c r="L4" s="13">
        <v>30532.5081924037</v>
      </c>
      <c r="M4" s="13">
        <v>34534.37518364671</v>
      </c>
      <c r="N4" s="13">
        <v>35468.20965918281</v>
      </c>
      <c r="O4" s="42" t="s">
        <v>1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26.25" customHeight="1">
      <c r="A5" s="11"/>
      <c r="B5" s="12" t="s">
        <v>2</v>
      </c>
      <c r="C5" s="15">
        <v>3078.4558922999386</v>
      </c>
      <c r="D5" s="15">
        <v>3307.4386716644226</v>
      </c>
      <c r="E5" s="15">
        <v>3211.7839771726744</v>
      </c>
      <c r="F5" s="13">
        <v>3689.6042155497435</v>
      </c>
      <c r="G5" s="13">
        <v>3777.6192473396977</v>
      </c>
      <c r="H5" s="13">
        <v>3650.5193475014025</v>
      </c>
      <c r="I5" s="13">
        <v>4072.0891739636227</v>
      </c>
      <c r="J5" s="13">
        <v>4656.098413915249</v>
      </c>
      <c r="K5" s="13">
        <v>4606.3812637541405</v>
      </c>
      <c r="L5" s="13">
        <v>4644.315920881681</v>
      </c>
      <c r="M5" s="13">
        <v>5015.897771896733</v>
      </c>
      <c r="N5" s="13">
        <v>5199.548381099418</v>
      </c>
      <c r="O5" s="43" t="s">
        <v>3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ht="26.25" customHeight="1">
      <c r="A6" s="11"/>
      <c r="B6" s="12" t="s">
        <v>4</v>
      </c>
      <c r="C6" s="13">
        <v>4316.715391464699</v>
      </c>
      <c r="D6" s="13">
        <v>4422.474444151581</v>
      </c>
      <c r="E6" s="13">
        <v>4196.688646302642</v>
      </c>
      <c r="F6" s="13">
        <v>4560.186049484026</v>
      </c>
      <c r="G6" s="13">
        <v>5238.955418318558</v>
      </c>
      <c r="H6" s="13">
        <v>5983.873706493458</v>
      </c>
      <c r="I6" s="13">
        <v>7014.8229443152695</v>
      </c>
      <c r="J6" s="13">
        <v>8236.270894544628</v>
      </c>
      <c r="K6" s="13">
        <v>8192.267811473468</v>
      </c>
      <c r="L6" s="13">
        <v>8360.573052560625</v>
      </c>
      <c r="M6" s="13">
        <v>9912.897313814497</v>
      </c>
      <c r="N6" s="13">
        <v>9985.460387106374</v>
      </c>
      <c r="O6" s="43" t="s">
        <v>5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s="18" customFormat="1" ht="26.25" customHeight="1">
      <c r="A7" s="11"/>
      <c r="B7" s="16" t="s">
        <v>6</v>
      </c>
      <c r="C7" s="13">
        <v>1997.4608606965064</v>
      </c>
      <c r="D7" s="13">
        <v>2427.0124232359176</v>
      </c>
      <c r="E7" s="13">
        <v>2307.7765218325567</v>
      </c>
      <c r="F7" s="13">
        <v>2407.8073027933247</v>
      </c>
      <c r="G7" s="13">
        <v>2511.0911238848876</v>
      </c>
      <c r="H7" s="13">
        <v>3022.539291614746</v>
      </c>
      <c r="I7" s="13">
        <v>3009.6156657667857</v>
      </c>
      <c r="J7" s="13">
        <v>3131.1416911773317</v>
      </c>
      <c r="K7" s="13">
        <v>2490.4342375251977</v>
      </c>
      <c r="L7" s="13">
        <v>2575.2167781457565</v>
      </c>
      <c r="M7" s="13">
        <v>2808.4303996785507</v>
      </c>
      <c r="N7" s="13">
        <v>2744.9239515629206</v>
      </c>
      <c r="O7" s="43" t="s">
        <v>7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</row>
    <row r="8" spans="1:64" ht="26.25" customHeight="1">
      <c r="A8" s="11"/>
      <c r="B8" s="19" t="s">
        <v>8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13">
        <v>1060.7364650399225</v>
      </c>
      <c r="K8" s="13">
        <v>985.70440856083</v>
      </c>
      <c r="L8" s="13">
        <v>918.874665956986</v>
      </c>
      <c r="M8" s="13">
        <v>954.8940293251383</v>
      </c>
      <c r="N8" s="13">
        <v>950.3051146373986</v>
      </c>
      <c r="O8" s="43" t="s">
        <v>9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ht="26.25" customHeight="1">
      <c r="A9" s="11"/>
      <c r="B9" s="19" t="s">
        <v>20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13">
        <v>2070.4052261374095</v>
      </c>
      <c r="K9" s="13">
        <v>1504.729828964368</v>
      </c>
      <c r="L9" s="13">
        <v>1656.342112188771</v>
      </c>
      <c r="M9" s="13">
        <v>1853.5363703534122</v>
      </c>
      <c r="N9" s="13">
        <v>1794.6188369255221</v>
      </c>
      <c r="O9" s="43" t="s">
        <v>21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26.25" customHeight="1">
      <c r="A10" s="11"/>
      <c r="B10" s="21" t="s">
        <v>10</v>
      </c>
      <c r="C10" s="13">
        <v>2319.2545307681926</v>
      </c>
      <c r="D10" s="13">
        <v>1995.4620209156637</v>
      </c>
      <c r="E10" s="13">
        <v>1888.9121244700855</v>
      </c>
      <c r="F10" s="13">
        <v>2152.378746690701</v>
      </c>
      <c r="G10" s="13">
        <v>2727.864294433671</v>
      </c>
      <c r="H10" s="13">
        <v>2961.3344148787114</v>
      </c>
      <c r="I10" s="13">
        <v>4005.2072785484834</v>
      </c>
      <c r="J10" s="13">
        <v>5105.129203367296</v>
      </c>
      <c r="K10" s="13">
        <v>5701.833573948271</v>
      </c>
      <c r="L10" s="13">
        <v>5785.356274414869</v>
      </c>
      <c r="M10" s="13">
        <v>7104.466914135946</v>
      </c>
      <c r="N10" s="13">
        <v>7240.536435543453</v>
      </c>
      <c r="O10" s="43" t="s">
        <v>11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6.25" customHeight="1">
      <c r="A11" s="11"/>
      <c r="B11" s="19" t="s">
        <v>8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13">
        <v>2174.6594455992454</v>
      </c>
      <c r="K11" s="13">
        <v>2195.750551341154</v>
      </c>
      <c r="L11" s="13">
        <v>2158.4911758682597</v>
      </c>
      <c r="M11" s="13">
        <v>3592.0566025492594</v>
      </c>
      <c r="N11" s="13">
        <v>3740.8092643387236</v>
      </c>
      <c r="O11" s="43" t="s">
        <v>9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26.25" customHeight="1">
      <c r="A12" s="11"/>
      <c r="B12" s="19" t="s">
        <v>20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13">
        <v>2930.469757768051</v>
      </c>
      <c r="K12" s="13">
        <v>3506.083022607117</v>
      </c>
      <c r="L12" s="13">
        <v>3626.865098546609</v>
      </c>
      <c r="M12" s="13">
        <v>3512.410311586687</v>
      </c>
      <c r="N12" s="13">
        <v>3499.72717120473</v>
      </c>
      <c r="O12" s="43" t="s">
        <v>21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26.25" customHeight="1">
      <c r="A13" s="11"/>
      <c r="B13" s="19" t="s">
        <v>12</v>
      </c>
      <c r="C13" s="20">
        <v>460.8501443460879</v>
      </c>
      <c r="D13" s="20">
        <v>1250.6976665408085</v>
      </c>
      <c r="E13" s="20">
        <v>792.4379807727355</v>
      </c>
      <c r="F13" s="20">
        <v>397.94191634584917</v>
      </c>
      <c r="G13" s="20">
        <v>957.5491150395046</v>
      </c>
      <c r="H13" s="20">
        <v>1124.9801842130805</v>
      </c>
      <c r="I13" s="20">
        <v>1239.8913060491473</v>
      </c>
      <c r="J13" s="13">
        <v>1656.87410115558</v>
      </c>
      <c r="K13" s="13">
        <v>1214.8734891850845</v>
      </c>
      <c r="L13" s="13">
        <v>1773.0302298091287</v>
      </c>
      <c r="M13" s="13">
        <v>1590.6177961202982</v>
      </c>
      <c r="N13" s="13">
        <v>307.71136969875266</v>
      </c>
      <c r="O13" s="43" t="s">
        <v>13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6.25" customHeight="1">
      <c r="A14" s="11"/>
      <c r="B14" s="19" t="s">
        <v>14</v>
      </c>
      <c r="C14" s="20">
        <v>31223.90228171756</v>
      </c>
      <c r="D14" s="20">
        <v>32160.64424077511</v>
      </c>
      <c r="E14" s="20">
        <v>32746.73491214373</v>
      </c>
      <c r="F14" s="20">
        <v>34600.66519830866</v>
      </c>
      <c r="G14" s="20">
        <v>36634.68077974571</v>
      </c>
      <c r="H14" s="20">
        <v>38127.10356533829</v>
      </c>
      <c r="I14" s="20">
        <v>41372.69553893225</v>
      </c>
      <c r="J14" s="20">
        <v>45030.101738425765</v>
      </c>
      <c r="K14" s="20">
        <v>44864.4710362233</v>
      </c>
      <c r="L14" s="20">
        <v>45310.42739565513</v>
      </c>
      <c r="M14" s="20">
        <v>51053.78806547825</v>
      </c>
      <c r="N14" s="20">
        <v>50960.92979708736</v>
      </c>
      <c r="O14" s="43" t="s">
        <v>15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6.25" customHeight="1">
      <c r="A15" s="11"/>
      <c r="B15" s="21" t="s">
        <v>16</v>
      </c>
      <c r="C15" s="13">
        <v>1119.9131023743669</v>
      </c>
      <c r="D15" s="13">
        <v>1897.8972175493454</v>
      </c>
      <c r="E15" s="13">
        <v>2597.468283815656</v>
      </c>
      <c r="F15" s="13">
        <v>2741.032134136229</v>
      </c>
      <c r="G15" s="13">
        <v>3531.1531998071923</v>
      </c>
      <c r="H15" s="13">
        <v>3961.866765608657</v>
      </c>
      <c r="I15" s="13">
        <v>4009.0458372677185</v>
      </c>
      <c r="J15" s="13">
        <v>4928.910514247434</v>
      </c>
      <c r="K15" s="13">
        <v>5836.638240731163</v>
      </c>
      <c r="L15" s="13">
        <v>5821.501344957708</v>
      </c>
      <c r="M15" s="13">
        <v>5970.0854254646</v>
      </c>
      <c r="N15" s="13">
        <v>6192.452664737001</v>
      </c>
      <c r="O15" s="43" t="s">
        <v>17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26.25" customHeight="1">
      <c r="A16" s="11"/>
      <c r="B16" s="21" t="s">
        <v>18</v>
      </c>
      <c r="C16" s="13">
        <v>-1934.4872609513761</v>
      </c>
      <c r="D16" s="13">
        <v>-2172.350936445096</v>
      </c>
      <c r="E16" s="13">
        <v>-2321.7943059870986</v>
      </c>
      <c r="F16" s="13">
        <v>-2677.742597003811</v>
      </c>
      <c r="G16" s="13">
        <v>-3175.249793489371</v>
      </c>
      <c r="H16" s="13">
        <v>-3529.447783212454</v>
      </c>
      <c r="I16" s="13">
        <v>-4118.434799337791</v>
      </c>
      <c r="J16" s="13">
        <v>-4781.583490308189</v>
      </c>
      <c r="K16" s="13">
        <v>-4565.760565837932</v>
      </c>
      <c r="L16" s="13">
        <v>-4880.483982016819</v>
      </c>
      <c r="M16" s="13">
        <v>-6491.7157836705155</v>
      </c>
      <c r="N16" s="13">
        <v>-6153.037348304329</v>
      </c>
      <c r="O16" s="43" t="s">
        <v>19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 ht="26.25" customHeight="1">
      <c r="A17" s="11"/>
      <c r="B17" s="22" t="s">
        <v>23</v>
      </c>
      <c r="C17" s="23">
        <v>30409.328123140553</v>
      </c>
      <c r="D17" s="23">
        <v>31886.190521879358</v>
      </c>
      <c r="E17" s="23">
        <v>33022.408889972285</v>
      </c>
      <c r="F17" s="23">
        <v>34663.95473544108</v>
      </c>
      <c r="G17" s="23">
        <v>36990.58418606352</v>
      </c>
      <c r="H17" s="23">
        <v>38559.522547734494</v>
      </c>
      <c r="I17" s="23">
        <v>41263.30657686218</v>
      </c>
      <c r="J17" s="24">
        <v>45177.42876236501</v>
      </c>
      <c r="K17" s="24">
        <v>46135.34871111653</v>
      </c>
      <c r="L17" s="24">
        <v>46251.44475859602</v>
      </c>
      <c r="M17" s="24">
        <v>50532.15770727233</v>
      </c>
      <c r="N17" s="24">
        <v>51000.34511352002</v>
      </c>
      <c r="O17" s="44" t="s">
        <v>22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15" ht="26.25" customHeight="1">
      <c r="A18" s="11"/>
      <c r="B18" s="25"/>
      <c r="D18" s="26"/>
      <c r="E18" s="26"/>
      <c r="F18" s="26"/>
      <c r="G18" s="26"/>
      <c r="H18" s="27"/>
      <c r="N18" s="26"/>
      <c r="O18" s="40"/>
    </row>
    <row r="19" spans="1:15" ht="26.25" customHeight="1">
      <c r="A19" s="11"/>
      <c r="B19" s="8"/>
      <c r="C19" s="28">
        <v>1992</v>
      </c>
      <c r="D19" s="28">
        <v>1993</v>
      </c>
      <c r="E19" s="28">
        <v>1994</v>
      </c>
      <c r="F19" s="28">
        <v>1995</v>
      </c>
      <c r="G19" s="28">
        <v>1996</v>
      </c>
      <c r="H19" s="28">
        <v>1997</v>
      </c>
      <c r="I19" s="28">
        <v>1998</v>
      </c>
      <c r="J19" s="28">
        <v>1999</v>
      </c>
      <c r="K19" s="28">
        <v>2000</v>
      </c>
      <c r="L19" s="28">
        <v>2001</v>
      </c>
      <c r="M19" s="28">
        <v>2002</v>
      </c>
      <c r="N19" s="28">
        <v>2003</v>
      </c>
      <c r="O19" s="32"/>
    </row>
    <row r="20" spans="1:15" ht="26.25" customHeight="1">
      <c r="A20" s="11"/>
      <c r="B20" s="12" t="s">
        <v>0</v>
      </c>
      <c r="C20" s="13">
        <v>36612.45496056481</v>
      </c>
      <c r="D20" s="13">
        <v>39756.93534175563</v>
      </c>
      <c r="E20" s="13">
        <v>37616.581608966175</v>
      </c>
      <c r="F20" s="13">
        <v>39438.264331213904</v>
      </c>
      <c r="G20" s="33">
        <v>42785.297405648904</v>
      </c>
      <c r="H20" s="33">
        <v>46373.986677975896</v>
      </c>
      <c r="I20" s="33">
        <v>46668.5606883501</v>
      </c>
      <c r="J20" s="33">
        <v>46707.90048894506</v>
      </c>
      <c r="K20" s="33">
        <v>49444.45012722851</v>
      </c>
      <c r="L20" s="33">
        <v>46189.21130717823</v>
      </c>
      <c r="M20" s="33">
        <v>48372.691348256645</v>
      </c>
      <c r="N20" s="33">
        <v>53295.98110710944</v>
      </c>
      <c r="O20" s="45" t="s">
        <v>1</v>
      </c>
    </row>
    <row r="21" spans="1:15" ht="26.25" customHeight="1">
      <c r="A21" s="11"/>
      <c r="B21" s="12" t="s">
        <v>2</v>
      </c>
      <c r="C21" s="13">
        <v>5388.298471129639</v>
      </c>
      <c r="D21" s="13">
        <v>5849.856447623709</v>
      </c>
      <c r="E21" s="13">
        <v>5526.138186650166</v>
      </c>
      <c r="F21" s="13">
        <v>5902.960506950497</v>
      </c>
      <c r="G21" s="33">
        <v>6409.692937704482</v>
      </c>
      <c r="H21" s="33">
        <v>6674.058244147865</v>
      </c>
      <c r="I21" s="33">
        <v>7197.730293940856</v>
      </c>
      <c r="J21" s="33">
        <v>7487.233126494739</v>
      </c>
      <c r="K21" s="33">
        <v>7910.764463717449</v>
      </c>
      <c r="L21" s="33">
        <v>7826.8435682481</v>
      </c>
      <c r="M21" s="33">
        <v>8283.078963463224</v>
      </c>
      <c r="N21" s="33">
        <v>8066.780290614896</v>
      </c>
      <c r="O21" s="45" t="s">
        <v>3</v>
      </c>
    </row>
    <row r="22" spans="1:15" ht="26.25" customHeight="1">
      <c r="A22" s="11"/>
      <c r="B22" s="12" t="s">
        <v>4</v>
      </c>
      <c r="C22" s="13">
        <v>10623.627555144216</v>
      </c>
      <c r="D22" s="13">
        <v>13709.67454237282</v>
      </c>
      <c r="E22" s="13">
        <v>11439.984451423881</v>
      </c>
      <c r="F22" s="13">
        <v>12730.949155831884</v>
      </c>
      <c r="G22" s="33">
        <v>14646.37490000849</v>
      </c>
      <c r="H22" s="33">
        <v>16890.830663657798</v>
      </c>
      <c r="I22" s="33">
        <v>16046.648778679293</v>
      </c>
      <c r="J22" s="33">
        <v>13445.804195248775</v>
      </c>
      <c r="K22" s="33">
        <v>15794.125180995834</v>
      </c>
      <c r="L22" s="33">
        <v>11060.446784976912</v>
      </c>
      <c r="M22" s="33">
        <v>12684.572886588521</v>
      </c>
      <c r="N22" s="33">
        <v>14481.761154533453</v>
      </c>
      <c r="O22" s="45" t="s">
        <v>5</v>
      </c>
    </row>
    <row r="23" spans="1:15" ht="26.25" customHeight="1">
      <c r="A23" s="11"/>
      <c r="B23" s="16" t="s">
        <v>6</v>
      </c>
      <c r="C23" s="13">
        <v>2921.395014242738</v>
      </c>
      <c r="D23" s="13">
        <v>3124.7070874043798</v>
      </c>
      <c r="E23" s="13">
        <v>2181.270845530367</v>
      </c>
      <c r="F23" s="13">
        <v>1769.2541647375342</v>
      </c>
      <c r="G23" s="33">
        <v>2205.1136215758747</v>
      </c>
      <c r="H23" s="33">
        <v>2828.2175821723918</v>
      </c>
      <c r="I23" s="33">
        <v>3219.178422</v>
      </c>
      <c r="J23" s="33">
        <v>3055.483234999256</v>
      </c>
      <c r="K23" s="33">
        <v>3590.2253136670247</v>
      </c>
      <c r="L23" s="33">
        <v>2866.5017366260117</v>
      </c>
      <c r="M23" s="33">
        <v>3103.081025808418</v>
      </c>
      <c r="N23" s="33">
        <v>2633.6832843632465</v>
      </c>
      <c r="O23" s="45" t="s">
        <v>7</v>
      </c>
    </row>
    <row r="24" spans="1:15" ht="26.25" customHeight="1">
      <c r="A24" s="11"/>
      <c r="B24" s="19" t="s">
        <v>8</v>
      </c>
      <c r="C24" s="13">
        <v>1044.1366411774306</v>
      </c>
      <c r="D24" s="13">
        <v>1229.595884841052</v>
      </c>
      <c r="E24" s="13">
        <v>581.0320521732996</v>
      </c>
      <c r="F24" s="13">
        <v>499.7482628931473</v>
      </c>
      <c r="G24" s="33">
        <v>559.8038117104138</v>
      </c>
      <c r="H24" s="33">
        <v>762.2989114288138</v>
      </c>
      <c r="I24" s="33">
        <v>907.5516479999999</v>
      </c>
      <c r="J24" s="33">
        <v>935.9994066740028</v>
      </c>
      <c r="K24" s="33">
        <v>992.272670259014</v>
      </c>
      <c r="L24" s="33">
        <v>672.9211647596765</v>
      </c>
      <c r="M24" s="33">
        <v>857.8557362285503</v>
      </c>
      <c r="N24" s="33">
        <v>657.7534997097496</v>
      </c>
      <c r="O24" s="45" t="s">
        <v>9</v>
      </c>
    </row>
    <row r="25" spans="1:15" ht="26.25" customHeight="1">
      <c r="A25" s="11"/>
      <c r="B25" s="19" t="s">
        <v>20</v>
      </c>
      <c r="C25" s="13">
        <v>1877.2583730653075</v>
      </c>
      <c r="D25" s="13">
        <v>1895.1112025633277</v>
      </c>
      <c r="E25" s="13">
        <v>1600.2387933570674</v>
      </c>
      <c r="F25" s="13">
        <v>1269.505901844387</v>
      </c>
      <c r="G25" s="33">
        <v>1645.309809865461</v>
      </c>
      <c r="H25" s="33">
        <v>2065.918670743578</v>
      </c>
      <c r="I25" s="33">
        <v>2311.6267740000003</v>
      </c>
      <c r="J25" s="33">
        <v>2119.4838283252534</v>
      </c>
      <c r="K25" s="33">
        <v>2597.95264340801</v>
      </c>
      <c r="L25" s="33">
        <v>2193.5805718663355</v>
      </c>
      <c r="M25" s="33">
        <v>2245.225289579868</v>
      </c>
      <c r="N25" s="33">
        <v>1975.9297846534969</v>
      </c>
      <c r="O25" s="45" t="s">
        <v>21</v>
      </c>
    </row>
    <row r="26" spans="1:15" ht="26.25" customHeight="1">
      <c r="A26" s="11"/>
      <c r="B26" s="21" t="s">
        <v>10</v>
      </c>
      <c r="C26" s="13">
        <v>7702.232540901477</v>
      </c>
      <c r="D26" s="13">
        <v>10584.96745496844</v>
      </c>
      <c r="E26" s="13">
        <v>9258.713605893516</v>
      </c>
      <c r="F26" s="13">
        <v>10961.694991094351</v>
      </c>
      <c r="G26" s="33">
        <v>12441.261278432616</v>
      </c>
      <c r="H26" s="33">
        <v>14062.613081485406</v>
      </c>
      <c r="I26" s="33">
        <v>12827.470356679292</v>
      </c>
      <c r="J26" s="33">
        <v>10390.320960249519</v>
      </c>
      <c r="K26" s="33">
        <v>12203.899867328808</v>
      </c>
      <c r="L26" s="33">
        <v>8193.9450483509</v>
      </c>
      <c r="M26" s="33">
        <v>9581.491860780101</v>
      </c>
      <c r="N26" s="33">
        <v>11848.077870170206</v>
      </c>
      <c r="O26" s="45" t="s">
        <v>11</v>
      </c>
    </row>
    <row r="27" spans="1:15" ht="26.25" customHeight="1">
      <c r="A27" s="11"/>
      <c r="B27" s="19" t="s">
        <v>8</v>
      </c>
      <c r="C27" s="13">
        <v>4009.7163818570366</v>
      </c>
      <c r="D27" s="13">
        <v>6386.409692923271</v>
      </c>
      <c r="E27" s="13">
        <v>4675.244627925717</v>
      </c>
      <c r="F27" s="13">
        <v>6184.004393903143</v>
      </c>
      <c r="G27" s="33">
        <v>7742.606726565217</v>
      </c>
      <c r="H27" s="33">
        <v>9381.014799055929</v>
      </c>
      <c r="I27" s="33">
        <v>8231.199640785762</v>
      </c>
      <c r="J27" s="33">
        <v>5861.540931354074</v>
      </c>
      <c r="K27" s="33">
        <v>7695.601358637104</v>
      </c>
      <c r="L27" s="33">
        <v>4479.69635752524</v>
      </c>
      <c r="M27" s="33">
        <v>5203.43773485536</v>
      </c>
      <c r="N27" s="33">
        <v>6812.875972392376</v>
      </c>
      <c r="O27" s="45" t="s">
        <v>9</v>
      </c>
    </row>
    <row r="28" spans="1:15" ht="26.25" customHeight="1">
      <c r="A28" s="11"/>
      <c r="B28" s="19" t="s">
        <v>20</v>
      </c>
      <c r="C28" s="13">
        <v>3692.51615904444</v>
      </c>
      <c r="D28" s="13">
        <v>4198.55776204517</v>
      </c>
      <c r="E28" s="13">
        <v>4583.468977967798</v>
      </c>
      <c r="F28" s="13">
        <v>4777.690597191207</v>
      </c>
      <c r="G28" s="33">
        <v>4698.6545518673975</v>
      </c>
      <c r="H28" s="33">
        <v>4681.598282429476</v>
      </c>
      <c r="I28" s="33">
        <v>4596.270715893528</v>
      </c>
      <c r="J28" s="33">
        <v>4528.780028895445</v>
      </c>
      <c r="K28" s="33">
        <v>4508.298508691705</v>
      </c>
      <c r="L28" s="33">
        <v>3714.24869082566</v>
      </c>
      <c r="M28" s="33">
        <v>4378.054125924742</v>
      </c>
      <c r="N28" s="33">
        <v>5035.20189777783</v>
      </c>
      <c r="O28" s="45" t="s">
        <v>21</v>
      </c>
    </row>
    <row r="29" spans="1:15" ht="26.25" customHeight="1">
      <c r="A29" s="11"/>
      <c r="B29" s="19" t="s">
        <v>12</v>
      </c>
      <c r="C29" s="13">
        <v>1378.9289035684253</v>
      </c>
      <c r="D29" s="13">
        <v>947.766452892284</v>
      </c>
      <c r="E29" s="13">
        <v>-655.3780925557102</v>
      </c>
      <c r="F29" s="13">
        <v>1286.7752312436235</v>
      </c>
      <c r="G29" s="33">
        <v>-432.5587074926551</v>
      </c>
      <c r="H29" s="33">
        <v>-1372.3189821752776</v>
      </c>
      <c r="I29" s="33">
        <v>-522.2644353092089</v>
      </c>
      <c r="J29" s="33">
        <v>460.6713004603573</v>
      </c>
      <c r="K29" s="33">
        <v>376.7817023630196</v>
      </c>
      <c r="L29" s="33">
        <v>-399.5220020570507</v>
      </c>
      <c r="M29" s="33">
        <v>1043.9809693657573</v>
      </c>
      <c r="N29" s="33">
        <v>729.1790596042991</v>
      </c>
      <c r="O29" s="45" t="s">
        <v>13</v>
      </c>
    </row>
    <row r="30" spans="1:15" ht="26.25" customHeight="1">
      <c r="A30" s="11"/>
      <c r="B30" s="19" t="s">
        <v>14</v>
      </c>
      <c r="C30" s="20">
        <v>54003.309890407094</v>
      </c>
      <c r="D30" s="20">
        <v>60264.23278464444</v>
      </c>
      <c r="E30" s="20">
        <v>53927.32615448451</v>
      </c>
      <c r="F30" s="20">
        <v>59358.949225239914</v>
      </c>
      <c r="G30" s="34">
        <v>63408.80653586922</v>
      </c>
      <c r="H30" s="34">
        <v>68566.55660360628</v>
      </c>
      <c r="I30" s="34">
        <v>69390.67532566104</v>
      </c>
      <c r="J30" s="34">
        <v>68101.60911114892</v>
      </c>
      <c r="K30" s="34">
        <v>73526.12147430482</v>
      </c>
      <c r="L30" s="34">
        <v>64676.979658346194</v>
      </c>
      <c r="M30" s="34">
        <v>70384.32416767416</v>
      </c>
      <c r="N30" s="34">
        <v>76573.70161186208</v>
      </c>
      <c r="O30" s="45" t="s">
        <v>15</v>
      </c>
    </row>
    <row r="31" spans="1:15" ht="26.25" customHeight="1">
      <c r="A31" s="11"/>
      <c r="B31" s="21" t="s">
        <v>16</v>
      </c>
      <c r="C31" s="13">
        <v>6873.690026481594</v>
      </c>
      <c r="D31" s="13">
        <v>7401.919171655285</v>
      </c>
      <c r="E31" s="13">
        <v>8525.557862294083</v>
      </c>
      <c r="F31" s="13">
        <v>9206.255013740334</v>
      </c>
      <c r="G31" s="33">
        <v>11227.869280218416</v>
      </c>
      <c r="H31" s="33">
        <v>13375.17473404308</v>
      </c>
      <c r="I31" s="33">
        <v>14979.69475231078</v>
      </c>
      <c r="J31" s="33">
        <v>13379.939196488402</v>
      </c>
      <c r="K31" s="33">
        <v>15518.227247068182</v>
      </c>
      <c r="L31" s="33">
        <v>16128.96408562087</v>
      </c>
      <c r="M31" s="33">
        <v>17239.803143941415</v>
      </c>
      <c r="N31" s="33">
        <v>18421.633166705415</v>
      </c>
      <c r="O31" s="45" t="s">
        <v>17</v>
      </c>
    </row>
    <row r="32" spans="1:15" ht="26.25" customHeight="1">
      <c r="A32" s="11"/>
      <c r="B32" s="21" t="s">
        <v>18</v>
      </c>
      <c r="C32" s="13">
        <v>-6824.648171244461</v>
      </c>
      <c r="D32" s="13">
        <v>-9266.89974742148</v>
      </c>
      <c r="E32" s="13">
        <v>-7239.699852186409</v>
      </c>
      <c r="F32" s="13">
        <v>-9381.516193364507</v>
      </c>
      <c r="G32" s="33">
        <v>-11306.98383498744</v>
      </c>
      <c r="H32" s="33">
        <v>-13844.072767792652</v>
      </c>
      <c r="I32" s="33">
        <v>-14167.22291840164</v>
      </c>
      <c r="J32" s="33">
        <v>-13640.978513481416</v>
      </c>
      <c r="K32" s="33">
        <v>-16607.949851689555</v>
      </c>
      <c r="L32" s="33">
        <v>-12496.591655777956</v>
      </c>
      <c r="M32" s="33">
        <v>-15104.296304586644</v>
      </c>
      <c r="N32" s="33">
        <v>-18657.14223261692</v>
      </c>
      <c r="O32" s="45" t="s">
        <v>19</v>
      </c>
    </row>
    <row r="33" spans="1:15" ht="26.25" customHeight="1">
      <c r="A33" s="11"/>
      <c r="B33" s="22" t="s">
        <v>23</v>
      </c>
      <c r="C33" s="24">
        <v>54052.35174564423</v>
      </c>
      <c r="D33" s="24">
        <v>58399.25220887825</v>
      </c>
      <c r="E33" s="23">
        <v>55213.18416459218</v>
      </c>
      <c r="F33" s="23">
        <v>59183.68804561574</v>
      </c>
      <c r="G33" s="35">
        <v>63329.69198110019</v>
      </c>
      <c r="H33" s="35">
        <v>68097.6585698567</v>
      </c>
      <c r="I33" s="35">
        <v>70203.14715957019</v>
      </c>
      <c r="J33" s="35">
        <v>67840.56979415592</v>
      </c>
      <c r="K33" s="35">
        <v>72436.39886968344</v>
      </c>
      <c r="L33" s="35">
        <v>68309.3520881891</v>
      </c>
      <c r="M33" s="35">
        <v>72519.83100702894</v>
      </c>
      <c r="N33" s="35">
        <v>76338.19254595057</v>
      </c>
      <c r="O33" s="46" t="s">
        <v>22</v>
      </c>
    </row>
    <row r="34" spans="1:15" ht="26.25" customHeight="1">
      <c r="A34" s="7"/>
      <c r="C34" s="37"/>
      <c r="D34" s="37"/>
      <c r="E34" s="37"/>
      <c r="F34" s="37"/>
      <c r="G34" s="37"/>
      <c r="H34" s="37"/>
      <c r="I34" s="37"/>
      <c r="J34" s="38"/>
      <c r="K34" s="38"/>
      <c r="L34" s="38"/>
      <c r="M34" s="38"/>
      <c r="N34" s="38"/>
      <c r="O34" s="41"/>
    </row>
    <row r="35" spans="2:15" ht="26.25" customHeight="1">
      <c r="B35" s="8"/>
      <c r="C35" s="28">
        <v>2004</v>
      </c>
      <c r="D35" s="28">
        <v>2005</v>
      </c>
      <c r="E35" s="28">
        <v>2006</v>
      </c>
      <c r="F35" s="28">
        <v>2007</v>
      </c>
      <c r="G35" s="28">
        <v>2008</v>
      </c>
      <c r="H35" s="29">
        <v>2009</v>
      </c>
      <c r="I35" s="30">
        <v>2010</v>
      </c>
      <c r="J35" s="31">
        <v>2011</v>
      </c>
      <c r="K35" s="28">
        <v>2012</v>
      </c>
      <c r="L35" s="28">
        <v>2013</v>
      </c>
      <c r="M35" s="28">
        <v>2014</v>
      </c>
      <c r="N35" s="28">
        <v>2015</v>
      </c>
      <c r="O35" s="32"/>
    </row>
    <row r="36" spans="2:15" ht="26.25" customHeight="1">
      <c r="B36" s="12" t="s">
        <v>0</v>
      </c>
      <c r="C36" s="33">
        <v>59143.61935083508</v>
      </c>
      <c r="D36" s="33">
        <v>63787.207475724696</v>
      </c>
      <c r="E36" s="33">
        <v>66749.8214652726</v>
      </c>
      <c r="F36" s="33">
        <v>70421.39779868626</v>
      </c>
      <c r="G36" s="33">
        <v>70198.487</v>
      </c>
      <c r="H36" s="33">
        <v>68597.60313403992</v>
      </c>
      <c r="I36" s="33">
        <v>73174.34979054889</v>
      </c>
      <c r="J36" s="33">
        <v>78796.57985488743</v>
      </c>
      <c r="K36" s="33">
        <v>78425.01656614179</v>
      </c>
      <c r="L36" s="33">
        <v>82446.4682603536</v>
      </c>
      <c r="M36" s="33">
        <v>83628.11169312707</v>
      </c>
      <c r="N36" s="33">
        <v>87612.6951216106</v>
      </c>
      <c r="O36" s="43" t="s">
        <v>1</v>
      </c>
    </row>
    <row r="37" spans="2:15" ht="26.25" customHeight="1">
      <c r="B37" s="12" t="s">
        <v>2</v>
      </c>
      <c r="C37" s="33">
        <v>8553.886110311974</v>
      </c>
      <c r="D37" s="33">
        <v>8766.884362395404</v>
      </c>
      <c r="E37" s="33">
        <v>9506.40734431744</v>
      </c>
      <c r="F37" s="33">
        <v>10127.098088274799</v>
      </c>
      <c r="G37" s="33">
        <v>10304.176</v>
      </c>
      <c r="H37" s="33">
        <v>11105.787592977762</v>
      </c>
      <c r="I37" s="33">
        <v>11325.192630691005</v>
      </c>
      <c r="J37" s="33">
        <v>11854.890431987225</v>
      </c>
      <c r="K37" s="33">
        <v>12583.585651787003</v>
      </c>
      <c r="L37" s="33">
        <v>13401.763958493479</v>
      </c>
      <c r="M37" s="33">
        <v>14033.075077751837</v>
      </c>
      <c r="N37" s="33">
        <v>14971.859766638927</v>
      </c>
      <c r="O37" s="43" t="s">
        <v>3</v>
      </c>
    </row>
    <row r="38" spans="2:15" ht="26.25" customHeight="1">
      <c r="B38" s="12" t="s">
        <v>4</v>
      </c>
      <c r="C38" s="33">
        <v>18589.13141287878</v>
      </c>
      <c r="D38" s="33">
        <v>21821.587587980324</v>
      </c>
      <c r="E38" s="33">
        <v>24714.467160651213</v>
      </c>
      <c r="F38" s="33">
        <v>25480.808145128296</v>
      </c>
      <c r="G38" s="33">
        <v>23912.295</v>
      </c>
      <c r="H38" s="33">
        <v>19358.027473271377</v>
      </c>
      <c r="I38" s="33">
        <v>25270.576270354293</v>
      </c>
      <c r="J38" s="33">
        <v>29826.28674019798</v>
      </c>
      <c r="K38" s="33">
        <v>29021.682107640725</v>
      </c>
      <c r="L38" s="33">
        <v>30290.581358857442</v>
      </c>
      <c r="M38" s="33">
        <v>29887.58193351028</v>
      </c>
      <c r="N38" s="33">
        <v>31069.708892486095</v>
      </c>
      <c r="O38" s="43" t="s">
        <v>5</v>
      </c>
    </row>
    <row r="39" spans="2:15" ht="26.25" customHeight="1">
      <c r="B39" s="16" t="s">
        <v>6</v>
      </c>
      <c r="C39" s="33">
        <v>2460.084607686232</v>
      </c>
      <c r="D39" s="33">
        <v>3074.0581190032462</v>
      </c>
      <c r="E39" s="33">
        <v>3154.521199552615</v>
      </c>
      <c r="F39" s="33">
        <v>3352.767235255597</v>
      </c>
      <c r="G39" s="33">
        <v>3780.105</v>
      </c>
      <c r="H39" s="33">
        <v>3755.9452855180602</v>
      </c>
      <c r="I39" s="33">
        <v>4419.507445209505</v>
      </c>
      <c r="J39" s="33">
        <v>4321.0322273152815</v>
      </c>
      <c r="K39" s="33">
        <v>4767.102706442699</v>
      </c>
      <c r="L39" s="33">
        <v>5915.765511776583</v>
      </c>
      <c r="M39" s="33">
        <v>5432.091242113303</v>
      </c>
      <c r="N39" s="33">
        <v>5849.361136404382</v>
      </c>
      <c r="O39" s="43" t="s">
        <v>7</v>
      </c>
    </row>
    <row r="40" spans="2:15" ht="26.25" customHeight="1">
      <c r="B40" s="19" t="s">
        <v>8</v>
      </c>
      <c r="C40" s="33">
        <v>612.9648804054905</v>
      </c>
      <c r="D40" s="33">
        <v>826.0238273326931</v>
      </c>
      <c r="E40" s="33">
        <v>673.0133767407868</v>
      </c>
      <c r="F40" s="33">
        <v>758.5500516527383</v>
      </c>
      <c r="G40" s="33">
        <v>910.781</v>
      </c>
      <c r="H40" s="33">
        <v>790.0998248450703</v>
      </c>
      <c r="I40" s="33">
        <v>886.6973249659685</v>
      </c>
      <c r="J40" s="33">
        <v>821.9691688092645</v>
      </c>
      <c r="K40" s="33">
        <v>1170.300846121413</v>
      </c>
      <c r="L40" s="33">
        <v>1231.5769833012012</v>
      </c>
      <c r="M40" s="33">
        <v>1248.051818954525</v>
      </c>
      <c r="N40" s="33">
        <v>1313.343193554123</v>
      </c>
      <c r="O40" s="43" t="s">
        <v>9</v>
      </c>
    </row>
    <row r="41" spans="2:15" ht="26.25" customHeight="1">
      <c r="B41" s="19" t="s">
        <v>20</v>
      </c>
      <c r="C41" s="33">
        <v>1847.1197272807417</v>
      </c>
      <c r="D41" s="33">
        <v>2248.0342916705526</v>
      </c>
      <c r="E41" s="33">
        <v>2481.5078228118286</v>
      </c>
      <c r="F41" s="33">
        <v>2594.2171836028583</v>
      </c>
      <c r="G41" s="33">
        <v>2869.324</v>
      </c>
      <c r="H41" s="33">
        <v>2965.84546067299</v>
      </c>
      <c r="I41" s="33">
        <v>3532.8101202435364</v>
      </c>
      <c r="J41" s="33">
        <v>3499.0630585060167</v>
      </c>
      <c r="K41" s="33">
        <v>3596.801860321285</v>
      </c>
      <c r="L41" s="33">
        <v>4684.188528475382</v>
      </c>
      <c r="M41" s="33">
        <v>4184.039423158778</v>
      </c>
      <c r="N41" s="33">
        <v>4536.017942850259</v>
      </c>
      <c r="O41" s="43" t="s">
        <v>21</v>
      </c>
    </row>
    <row r="42" spans="2:15" ht="26.25" customHeight="1">
      <c r="B42" s="21" t="s">
        <v>10</v>
      </c>
      <c r="C42" s="33">
        <v>16129.04680519255</v>
      </c>
      <c r="D42" s="33">
        <v>18747.529468977074</v>
      </c>
      <c r="E42" s="33">
        <v>21559.9459610986</v>
      </c>
      <c r="F42" s="33">
        <v>22128.040909872696</v>
      </c>
      <c r="G42" s="33">
        <v>20132.19</v>
      </c>
      <c r="H42" s="33">
        <v>15602.08218775332</v>
      </c>
      <c r="I42" s="33">
        <v>20851.068825144786</v>
      </c>
      <c r="J42" s="33">
        <v>25505.254512882693</v>
      </c>
      <c r="K42" s="33">
        <v>24254.57940119802</v>
      </c>
      <c r="L42" s="33">
        <v>24374.815847080856</v>
      </c>
      <c r="M42" s="33">
        <v>24455.490691396975</v>
      </c>
      <c r="N42" s="33">
        <v>25220.347756081715</v>
      </c>
      <c r="O42" s="43" t="s">
        <v>11</v>
      </c>
    </row>
    <row r="43" spans="2:15" ht="26.25" customHeight="1">
      <c r="B43" s="19" t="s">
        <v>8</v>
      </c>
      <c r="C43" s="33">
        <v>10094.78416368688</v>
      </c>
      <c r="D43" s="33">
        <v>12255.011066112284</v>
      </c>
      <c r="E43" s="33">
        <v>13747.898680780025</v>
      </c>
      <c r="F43" s="33">
        <v>13831.164234934904</v>
      </c>
      <c r="G43" s="33">
        <v>12862.369</v>
      </c>
      <c r="H43" s="33">
        <v>9921.673109408452</v>
      </c>
      <c r="I43" s="33">
        <v>14165.992804372805</v>
      </c>
      <c r="J43" s="33">
        <v>17705.530930308465</v>
      </c>
      <c r="K43" s="33">
        <v>16462.654658353036</v>
      </c>
      <c r="L43" s="33">
        <v>16635.624603701748</v>
      </c>
      <c r="M43" s="33">
        <v>15991.478231949068</v>
      </c>
      <c r="N43" s="33">
        <v>16855.13578199529</v>
      </c>
      <c r="O43" s="43" t="s">
        <v>9</v>
      </c>
    </row>
    <row r="44" spans="2:15" ht="26.25" customHeight="1">
      <c r="B44" s="19" t="s">
        <v>20</v>
      </c>
      <c r="C44" s="33">
        <v>6034.262641505669</v>
      </c>
      <c r="D44" s="33">
        <v>6492.518402864792</v>
      </c>
      <c r="E44" s="33">
        <v>7812.047280318575</v>
      </c>
      <c r="F44" s="33">
        <v>8296.876674937794</v>
      </c>
      <c r="G44" s="33">
        <v>7269.821</v>
      </c>
      <c r="H44" s="33">
        <v>5680.409078344869</v>
      </c>
      <c r="I44" s="33">
        <v>6685.076020771984</v>
      </c>
      <c r="J44" s="33">
        <v>7799.723582574232</v>
      </c>
      <c r="K44" s="33">
        <v>7791.92474284499</v>
      </c>
      <c r="L44" s="33">
        <v>7739.1912433791085</v>
      </c>
      <c r="M44" s="33">
        <v>8464.012459447908</v>
      </c>
      <c r="N44" s="33">
        <v>8365.211974086425</v>
      </c>
      <c r="O44" s="43" t="s">
        <v>21</v>
      </c>
    </row>
    <row r="45" spans="2:15" ht="26.25" customHeight="1">
      <c r="B45" s="19" t="s">
        <v>12</v>
      </c>
      <c r="C45" s="33">
        <v>-734.2828129461451</v>
      </c>
      <c r="D45" s="33">
        <v>-681.3133989224772</v>
      </c>
      <c r="E45" s="33">
        <v>-764.0382315215064</v>
      </c>
      <c r="F45" s="33">
        <v>-135.86891298578132</v>
      </c>
      <c r="G45" s="33">
        <v>217.211</v>
      </c>
      <c r="H45" s="33">
        <v>-2140.4733978321747</v>
      </c>
      <c r="I45" s="33">
        <v>281.3574134726657</v>
      </c>
      <c r="J45" s="33">
        <v>21.150231068382737</v>
      </c>
      <c r="K45" s="33">
        <v>-1698.7926556641362</v>
      </c>
      <c r="L45" s="33">
        <v>136.7694076190293</v>
      </c>
      <c r="M45" s="33">
        <v>-47.36073856754601</v>
      </c>
      <c r="N45" s="33">
        <v>-762.7962460958735</v>
      </c>
      <c r="O45" s="43" t="s">
        <v>13</v>
      </c>
    </row>
    <row r="46" spans="2:15" ht="26.25" customHeight="1">
      <c r="B46" s="19" t="s">
        <v>14</v>
      </c>
      <c r="C46" s="34">
        <v>85552.35406107969</v>
      </c>
      <c r="D46" s="34">
        <v>93694.36602717795</v>
      </c>
      <c r="E46" s="34">
        <v>100206.65773871975</v>
      </c>
      <c r="F46" s="34">
        <v>105893.43511910357</v>
      </c>
      <c r="G46" s="34">
        <v>104632.169</v>
      </c>
      <c r="H46" s="34">
        <v>96920.94480245688</v>
      </c>
      <c r="I46" s="34">
        <v>110051.47610506685</v>
      </c>
      <c r="J46" s="34">
        <v>120498.90725814101</v>
      </c>
      <c r="K46" s="34">
        <v>118331.49166990536</v>
      </c>
      <c r="L46" s="34">
        <v>126275.58298532356</v>
      </c>
      <c r="M46" s="34">
        <v>127501.40796582164</v>
      </c>
      <c r="N46" s="34">
        <v>132891.46753463976</v>
      </c>
      <c r="O46" s="43" t="s">
        <v>15</v>
      </c>
    </row>
    <row r="47" spans="2:15" ht="26.25" customHeight="1">
      <c r="B47" s="21" t="s">
        <v>16</v>
      </c>
      <c r="C47" s="33">
        <v>20478.591115941323</v>
      </c>
      <c r="D47" s="33">
        <v>22095.18107751494</v>
      </c>
      <c r="E47" s="33">
        <v>23563.374422127225</v>
      </c>
      <c r="F47" s="33">
        <v>25275.167915568367</v>
      </c>
      <c r="G47" s="33">
        <v>25968.236</v>
      </c>
      <c r="H47" s="33">
        <v>24660.527880967067</v>
      </c>
      <c r="I47" s="33">
        <v>25500.932165127182</v>
      </c>
      <c r="J47" s="33">
        <v>27509.6538484391</v>
      </c>
      <c r="K47" s="33">
        <v>31997.794916302642</v>
      </c>
      <c r="L47" s="33">
        <v>31930.5334129284</v>
      </c>
      <c r="M47" s="33">
        <v>34306.6126855545</v>
      </c>
      <c r="N47" s="33">
        <v>34006.0791533484</v>
      </c>
      <c r="O47" s="43" t="s">
        <v>17</v>
      </c>
    </row>
    <row r="48" spans="2:15" ht="26.25" customHeight="1">
      <c r="B48" s="21" t="s">
        <v>18</v>
      </c>
      <c r="C48" s="33">
        <v>-22545.354565747442</v>
      </c>
      <c r="D48" s="33">
        <v>-25289.81620773263</v>
      </c>
      <c r="E48" s="33">
        <v>-27031.711948746066</v>
      </c>
      <c r="F48" s="33">
        <v>-29913.977569373226</v>
      </c>
      <c r="G48" s="33">
        <v>-28678.673</v>
      </c>
      <c r="H48" s="33">
        <v>-24578.358272176596</v>
      </c>
      <c r="I48" s="33">
        <v>-29666.764332384202</v>
      </c>
      <c r="J48" s="33">
        <v>-32833.836917207285</v>
      </c>
      <c r="K48" s="33">
        <v>32704.265503139413</v>
      </c>
      <c r="L48" s="33">
        <v>35649.655375757895</v>
      </c>
      <c r="M48" s="33">
        <v>35550.21007600948</v>
      </c>
      <c r="N48" s="33">
        <v>35624.84351303447</v>
      </c>
      <c r="O48" s="43" t="s">
        <v>19</v>
      </c>
    </row>
    <row r="49" spans="2:15" ht="26.25" customHeight="1">
      <c r="B49" s="22" t="s">
        <v>23</v>
      </c>
      <c r="C49" s="35">
        <v>83485.59061127357</v>
      </c>
      <c r="D49" s="36">
        <v>90499.73089696025</v>
      </c>
      <c r="E49" s="36">
        <v>96738.32021210092</v>
      </c>
      <c r="F49" s="36">
        <v>101254.62546529871</v>
      </c>
      <c r="G49" s="36">
        <v>101921.732</v>
      </c>
      <c r="H49" s="36">
        <v>97003.11441124736</v>
      </c>
      <c r="I49" s="36">
        <v>105885.64393780983</v>
      </c>
      <c r="J49" s="36">
        <v>115174.72418937282</v>
      </c>
      <c r="K49" s="35">
        <v>117625.02108306861</v>
      </c>
      <c r="L49" s="35">
        <v>122556.46102249404</v>
      </c>
      <c r="M49" s="35">
        <v>126257.81057536666</v>
      </c>
      <c r="N49" s="36">
        <v>131272.7031749537</v>
      </c>
      <c r="O49" s="47" t="s">
        <v>22</v>
      </c>
    </row>
    <row r="50" ht="26.25" customHeight="1">
      <c r="B50" s="1" t="s">
        <v>27</v>
      </c>
    </row>
    <row r="51" ht="26.25" customHeight="1">
      <c r="B51" s="39" t="s">
        <v>26</v>
      </c>
    </row>
  </sheetData>
  <sheetProtection/>
  <printOptions horizontalCentered="1" verticalCentered="1"/>
  <pageMargins left="0.31496062992125984" right="0.31496062992125984" top="0.35433070866141736" bottom="0.35433070866141736" header="0" footer="0"/>
  <pageSetup fitToHeight="1" fitToWidth="1" horizontalDpi="300" verticalDpi="3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 ERGÜN BAKDUR</dc:creator>
  <cp:keywords/>
  <dc:description/>
  <cp:lastModifiedBy>Ali Emre Mutlu</cp:lastModifiedBy>
  <cp:lastPrinted>2015-04-09T13:12:44Z</cp:lastPrinted>
  <dcterms:created xsi:type="dcterms:W3CDTF">2011-03-25T15:20:53Z</dcterms:created>
  <dcterms:modified xsi:type="dcterms:W3CDTF">2018-05-02T12:06:17Z</dcterms:modified>
  <cp:category/>
  <cp:version/>
  <cp:contentType/>
  <cp:contentStatus/>
</cp:coreProperties>
</file>