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 8.32. SPORDAKİ GELİŞMELER" sheetId="1" r:id="rId1"/>
  </sheets>
  <definedNames>
    <definedName name="_xlnm.Print_Area" localSheetId="0">'T 8.32. SPORDAKİ GELİŞMELER'!$A$2:$S$20</definedName>
  </definedNames>
  <calcPr fullCalcOnLoad="1"/>
</workbook>
</file>

<file path=xl/sharedStrings.xml><?xml version="1.0" encoding="utf-8"?>
<sst xmlns="http://schemas.openxmlformats.org/spreadsheetml/2006/main" count="37" uniqueCount="29">
  <si>
    <t>Gymnasium</t>
  </si>
  <si>
    <t>Active Sportman</t>
  </si>
  <si>
    <t>TOTAL</t>
  </si>
  <si>
    <t>Lisanslı Sporcu Sayısı</t>
  </si>
  <si>
    <t>Faal Sporcu Sayısı</t>
  </si>
  <si>
    <t>Antrenör Sayısı</t>
  </si>
  <si>
    <t>Hakem Sayısı</t>
  </si>
  <si>
    <t>Spor Kulübü Sayısı</t>
  </si>
  <si>
    <t>Number of Sports Clubs</t>
  </si>
  <si>
    <t>Number of Refrees</t>
  </si>
  <si>
    <t>Number of Trainers</t>
  </si>
  <si>
    <t>Diğer Spor Tesisleri</t>
  </si>
  <si>
    <t>Spor Salonu</t>
  </si>
  <si>
    <t xml:space="preserve">Stadyum </t>
  </si>
  <si>
    <t>Stadium</t>
  </si>
  <si>
    <t xml:space="preserve">Futbol Sahası </t>
  </si>
  <si>
    <t xml:space="preserve">Açık Spor Sahaları(Basketbol, Voleybol, Hentbol, Tenis) </t>
  </si>
  <si>
    <t>Football Field</t>
  </si>
  <si>
    <t xml:space="preserve">Açık ve Kapalı Yüzme Havuzu </t>
  </si>
  <si>
    <t>Outdoor Indoor Swimming Pool</t>
  </si>
  <si>
    <t>Other  Sport Facilities</t>
  </si>
  <si>
    <t>Outdoor Sport Facilities (Basketball, Volleyball, Handball, Tennis)</t>
  </si>
  <si>
    <t>TOPLAM</t>
  </si>
  <si>
    <t>Sportman with Leciences</t>
  </si>
  <si>
    <t>TABLO 8.32 : SPORA İLİŞKİN BAZI GÖSTERGELER</t>
  </si>
  <si>
    <t>TABLE 8.32 : SOME INDICATORS IN SPORTS</t>
  </si>
  <si>
    <t xml:space="preserve">          -</t>
  </si>
  <si>
    <t>KAYNAK: SPOR GENEL MÜDÜRLÜĞÜ</t>
  </si>
  <si>
    <t>SOURCE: GENERAL DİRECTORATE OF SPORTS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</si>
</sst>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tabSelected="1" view="pageBreakPreview" zoomScale="70" zoomScaleNormal="70" zoomScaleSheetLayoutView="70" zoomScalePageLayoutView="0" workbookViewId="0" topLeftCell="A1">
      <selection activeCell="A21" sqref="A21"/>
    </sheetView>
  </sheetViews>
  <sheetFormatPr defaultColWidth="9.140625" defaultRowHeight="12.75"/>
  <cols>
    <col min="1" max="1" width="41.28125" style="0" customWidth="1"/>
    <col min="2" max="3" width="13.140625" style="0" bestFit="1" customWidth="1"/>
    <col min="4" max="4" width="14.140625" style="0" bestFit="1" customWidth="1"/>
    <col min="5" max="5" width="13.140625" style="0" bestFit="1" customWidth="1"/>
    <col min="6" max="6" width="13.140625" style="0" customWidth="1"/>
    <col min="7" max="11" width="16.00390625" style="0" bestFit="1" customWidth="1"/>
    <col min="12" max="18" width="16.00390625" style="0" customWidth="1"/>
    <col min="19" max="19" width="41.421875" style="0" customWidth="1"/>
  </cols>
  <sheetData>
    <row r="2" spans="1:5" ht="18.75" customHeight="1">
      <c r="A2" s="3" t="s">
        <v>24</v>
      </c>
      <c r="C2" s="1"/>
      <c r="D2" s="1"/>
      <c r="E2" s="1"/>
    </row>
    <row r="3" ht="18">
      <c r="A3" s="3" t="s">
        <v>25</v>
      </c>
    </row>
    <row r="4" ht="18">
      <c r="A4" s="3"/>
    </row>
    <row r="5" spans="1:19" ht="18">
      <c r="A5" s="4"/>
      <c r="B5" s="5">
        <v>2001</v>
      </c>
      <c r="C5" s="5">
        <v>2002</v>
      </c>
      <c r="D5" s="5">
        <v>2003</v>
      </c>
      <c r="E5" s="5">
        <v>2004</v>
      </c>
      <c r="F5" s="5">
        <v>2005</v>
      </c>
      <c r="G5" s="5">
        <v>2006</v>
      </c>
      <c r="H5" s="5">
        <v>2007</v>
      </c>
      <c r="I5" s="5">
        <v>2008</v>
      </c>
      <c r="J5" s="5">
        <v>2009</v>
      </c>
      <c r="K5" s="5">
        <v>2010</v>
      </c>
      <c r="L5" s="5">
        <v>2011</v>
      </c>
      <c r="M5" s="5">
        <v>2012</v>
      </c>
      <c r="N5" s="5">
        <v>2013</v>
      </c>
      <c r="O5" s="5">
        <v>2014</v>
      </c>
      <c r="P5" s="5">
        <v>2015</v>
      </c>
      <c r="Q5" s="5">
        <v>2016</v>
      </c>
      <c r="R5" s="5">
        <v>2017</v>
      </c>
      <c r="S5" s="23"/>
    </row>
    <row r="6" spans="1:19" ht="39.75" customHeight="1">
      <c r="A6" s="16" t="s">
        <v>13</v>
      </c>
      <c r="B6" s="9">
        <v>277</v>
      </c>
      <c r="C6" s="9">
        <v>281</v>
      </c>
      <c r="D6" s="9">
        <v>285</v>
      </c>
      <c r="E6" s="9">
        <v>290</v>
      </c>
      <c r="F6" s="9">
        <v>294</v>
      </c>
      <c r="G6" s="9">
        <v>300</v>
      </c>
      <c r="H6" s="9">
        <v>304</v>
      </c>
      <c r="I6" s="9">
        <v>309</v>
      </c>
      <c r="J6" s="9">
        <v>314</v>
      </c>
      <c r="K6" s="9">
        <v>319</v>
      </c>
      <c r="L6" s="9">
        <v>323</v>
      </c>
      <c r="M6" s="32">
        <v>323</v>
      </c>
      <c r="N6" s="32">
        <v>324</v>
      </c>
      <c r="O6" s="32">
        <v>325</v>
      </c>
      <c r="P6" s="32">
        <v>328</v>
      </c>
      <c r="Q6" s="32">
        <v>331</v>
      </c>
      <c r="R6" s="32">
        <v>338</v>
      </c>
      <c r="S6" s="24" t="s">
        <v>14</v>
      </c>
    </row>
    <row r="7" spans="1:19" ht="39.75" customHeight="1">
      <c r="A7" s="16" t="s">
        <v>15</v>
      </c>
      <c r="B7" s="9">
        <v>1209</v>
      </c>
      <c r="C7" s="9">
        <v>1258</v>
      </c>
      <c r="D7" s="9">
        <v>1289</v>
      </c>
      <c r="E7" s="9">
        <v>1317</v>
      </c>
      <c r="F7" s="9">
        <v>1367</v>
      </c>
      <c r="G7" s="9">
        <v>1426</v>
      </c>
      <c r="H7" s="9">
        <v>1508</v>
      </c>
      <c r="I7" s="9">
        <v>1618</v>
      </c>
      <c r="J7" s="9">
        <v>1724</v>
      </c>
      <c r="K7" s="9">
        <v>1815</v>
      </c>
      <c r="L7" s="9">
        <v>1892</v>
      </c>
      <c r="M7" s="32">
        <v>1969</v>
      </c>
      <c r="N7" s="32">
        <v>2046</v>
      </c>
      <c r="O7" s="32">
        <v>2096</v>
      </c>
      <c r="P7" s="32">
        <v>2126</v>
      </c>
      <c r="Q7" s="32">
        <v>2167</v>
      </c>
      <c r="R7" s="33">
        <v>2173</v>
      </c>
      <c r="S7" s="24" t="s">
        <v>17</v>
      </c>
    </row>
    <row r="8" spans="1:19" ht="39.75" customHeight="1">
      <c r="A8" s="16" t="s">
        <v>12</v>
      </c>
      <c r="B8" s="9">
        <v>535</v>
      </c>
      <c r="C8" s="9">
        <v>554</v>
      </c>
      <c r="D8" s="9">
        <v>577</v>
      </c>
      <c r="E8" s="9">
        <v>594</v>
      </c>
      <c r="F8" s="9">
        <v>649</v>
      </c>
      <c r="G8" s="9">
        <v>691</v>
      </c>
      <c r="H8" s="9">
        <v>758</v>
      </c>
      <c r="I8" s="9">
        <v>839</v>
      </c>
      <c r="J8" s="9">
        <v>923</v>
      </c>
      <c r="K8" s="9">
        <v>993</v>
      </c>
      <c r="L8" s="9">
        <v>1057</v>
      </c>
      <c r="M8" s="32">
        <v>1110</v>
      </c>
      <c r="N8" s="32">
        <v>1183</v>
      </c>
      <c r="O8" s="32">
        <v>1210</v>
      </c>
      <c r="P8" s="32">
        <v>1251</v>
      </c>
      <c r="Q8" s="33" t="s">
        <v>26</v>
      </c>
      <c r="R8" s="33" t="s">
        <v>26</v>
      </c>
      <c r="S8" s="24" t="s">
        <v>0</v>
      </c>
    </row>
    <row r="9" spans="1:19" ht="39.75" customHeight="1">
      <c r="A9" s="16" t="s">
        <v>18</v>
      </c>
      <c r="B9" s="9">
        <v>53</v>
      </c>
      <c r="C9" s="9">
        <v>56</v>
      </c>
      <c r="D9" s="9">
        <v>61</v>
      </c>
      <c r="E9" s="9">
        <v>64</v>
      </c>
      <c r="F9" s="9">
        <v>69</v>
      </c>
      <c r="G9" s="9">
        <v>75</v>
      </c>
      <c r="H9" s="9">
        <v>82</v>
      </c>
      <c r="I9" s="9">
        <v>112</v>
      </c>
      <c r="J9" s="9">
        <v>138</v>
      </c>
      <c r="K9" s="9">
        <v>149</v>
      </c>
      <c r="L9" s="9">
        <v>157</v>
      </c>
      <c r="M9" s="32">
        <v>161</v>
      </c>
      <c r="N9" s="32">
        <v>164</v>
      </c>
      <c r="O9" s="32">
        <v>168</v>
      </c>
      <c r="P9" s="32">
        <v>176</v>
      </c>
      <c r="Q9" s="32">
        <v>194</v>
      </c>
      <c r="R9" s="32">
        <v>204</v>
      </c>
      <c r="S9" s="25" t="s">
        <v>19</v>
      </c>
    </row>
    <row r="10" spans="1:19" ht="78.75" customHeight="1">
      <c r="A10" s="17" t="s">
        <v>16</v>
      </c>
      <c r="B10" s="9">
        <v>6180</v>
      </c>
      <c r="C10" s="9">
        <v>6187</v>
      </c>
      <c r="D10" s="9">
        <v>6194</v>
      </c>
      <c r="E10" s="9">
        <v>6214</v>
      </c>
      <c r="F10" s="9">
        <v>6282</v>
      </c>
      <c r="G10" s="9">
        <v>6319</v>
      </c>
      <c r="H10" s="9">
        <v>6403</v>
      </c>
      <c r="I10" s="9">
        <v>6481</v>
      </c>
      <c r="J10" s="9">
        <v>6538</v>
      </c>
      <c r="K10" s="9">
        <v>6573</v>
      </c>
      <c r="L10" s="9">
        <v>6673</v>
      </c>
      <c r="M10" s="32">
        <v>6723</v>
      </c>
      <c r="N10" s="32">
        <v>6832</v>
      </c>
      <c r="O10" s="32">
        <v>6889</v>
      </c>
      <c r="P10" s="32">
        <v>6987</v>
      </c>
      <c r="Q10" s="33" t="s">
        <v>26</v>
      </c>
      <c r="R10" s="33" t="s">
        <v>26</v>
      </c>
      <c r="S10" s="25" t="s">
        <v>21</v>
      </c>
    </row>
    <row r="11" spans="1:19" ht="26.25" customHeight="1">
      <c r="A11" s="16" t="s">
        <v>11</v>
      </c>
      <c r="B11" s="9">
        <v>625</v>
      </c>
      <c r="C11" s="9">
        <v>634</v>
      </c>
      <c r="D11" s="9">
        <v>643</v>
      </c>
      <c r="E11" s="9">
        <v>653</v>
      </c>
      <c r="F11" s="9">
        <v>660</v>
      </c>
      <c r="G11" s="9">
        <v>675</v>
      </c>
      <c r="H11" s="9">
        <v>692</v>
      </c>
      <c r="I11" s="9">
        <v>707</v>
      </c>
      <c r="J11" s="9">
        <v>722</v>
      </c>
      <c r="K11" s="9">
        <v>741</v>
      </c>
      <c r="L11" s="9">
        <v>762</v>
      </c>
      <c r="M11" s="32">
        <v>788</v>
      </c>
      <c r="N11" s="32">
        <v>800</v>
      </c>
      <c r="O11" s="32">
        <v>819</v>
      </c>
      <c r="P11" s="32">
        <v>841</v>
      </c>
      <c r="Q11" s="33" t="s">
        <v>26</v>
      </c>
      <c r="R11" s="33" t="s">
        <v>26</v>
      </c>
      <c r="S11" s="26" t="s">
        <v>20</v>
      </c>
    </row>
    <row r="12" spans="1:19" ht="26.25" customHeight="1">
      <c r="A12" s="6" t="s">
        <v>22</v>
      </c>
      <c r="B12" s="7">
        <f>SUM(B6:B11)</f>
        <v>8879</v>
      </c>
      <c r="C12" s="7">
        <f aca="true" t="shared" si="0" ref="C12:R12">SUM(C6:C11)</f>
        <v>8970</v>
      </c>
      <c r="D12" s="7">
        <f t="shared" si="0"/>
        <v>9049</v>
      </c>
      <c r="E12" s="7">
        <f t="shared" si="0"/>
        <v>9132</v>
      </c>
      <c r="F12" s="7">
        <f t="shared" si="0"/>
        <v>9321</v>
      </c>
      <c r="G12" s="7">
        <f t="shared" si="0"/>
        <v>9486</v>
      </c>
      <c r="H12" s="7">
        <f t="shared" si="0"/>
        <v>9747</v>
      </c>
      <c r="I12" s="7">
        <f t="shared" si="0"/>
        <v>10066</v>
      </c>
      <c r="J12" s="7">
        <f t="shared" si="0"/>
        <v>10359</v>
      </c>
      <c r="K12" s="7">
        <f>SUM(K6:K11)</f>
        <v>10590</v>
      </c>
      <c r="L12" s="7">
        <f>SUM(L6:L11)</f>
        <v>10864</v>
      </c>
      <c r="M12" s="34">
        <f t="shared" si="0"/>
        <v>11074</v>
      </c>
      <c r="N12" s="34">
        <f t="shared" si="0"/>
        <v>11349</v>
      </c>
      <c r="O12" s="34">
        <f t="shared" si="0"/>
        <v>11507</v>
      </c>
      <c r="P12" s="34">
        <f>SUM(P6:P11)</f>
        <v>11709</v>
      </c>
      <c r="Q12" s="34">
        <f t="shared" si="0"/>
        <v>2692</v>
      </c>
      <c r="R12" s="34">
        <f t="shared" si="0"/>
        <v>2715</v>
      </c>
      <c r="S12" s="27" t="s">
        <v>2</v>
      </c>
    </row>
    <row r="13" spans="1:19" ht="18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5"/>
      <c r="N13" s="35"/>
      <c r="O13" s="35"/>
      <c r="P13" s="35"/>
      <c r="Q13" s="35"/>
      <c r="R13" s="35"/>
      <c r="S13" s="28"/>
    </row>
    <row r="14" spans="1:19" ht="28.5" customHeight="1">
      <c r="A14" s="18" t="s">
        <v>3</v>
      </c>
      <c r="B14" s="10">
        <v>350635</v>
      </c>
      <c r="C14" s="10">
        <v>278046</v>
      </c>
      <c r="D14" s="10">
        <v>403103</v>
      </c>
      <c r="E14" s="10">
        <v>607893</v>
      </c>
      <c r="F14" s="10">
        <v>776683</v>
      </c>
      <c r="G14" s="11">
        <v>1123042</v>
      </c>
      <c r="H14" s="11">
        <v>1262891</v>
      </c>
      <c r="I14" s="11">
        <v>1469352</v>
      </c>
      <c r="J14" s="11">
        <v>1621349</v>
      </c>
      <c r="K14" s="11">
        <v>1764756</v>
      </c>
      <c r="L14" s="10">
        <v>3024468</v>
      </c>
      <c r="M14" s="36">
        <v>3468508</v>
      </c>
      <c r="N14" s="36">
        <v>4794017</v>
      </c>
      <c r="O14" s="36">
        <v>5541665</v>
      </c>
      <c r="P14" s="36">
        <v>5925428</v>
      </c>
      <c r="Q14" s="36">
        <v>6800891</v>
      </c>
      <c r="R14" s="36">
        <v>6900987</v>
      </c>
      <c r="S14" s="29" t="s">
        <v>23</v>
      </c>
    </row>
    <row r="15" spans="1:19" ht="28.5" customHeight="1">
      <c r="A15" s="19" t="s">
        <v>4</v>
      </c>
      <c r="B15" s="12"/>
      <c r="C15" s="13">
        <v>205954</v>
      </c>
      <c r="D15" s="13">
        <v>151701</v>
      </c>
      <c r="E15" s="13">
        <v>237114</v>
      </c>
      <c r="F15" s="13">
        <v>349980</v>
      </c>
      <c r="G15" s="14">
        <v>247726</v>
      </c>
      <c r="H15" s="14">
        <v>209436</v>
      </c>
      <c r="I15" s="14">
        <v>255037</v>
      </c>
      <c r="J15" s="14">
        <v>312688</v>
      </c>
      <c r="K15" s="14">
        <v>267857</v>
      </c>
      <c r="L15" s="13">
        <v>287417</v>
      </c>
      <c r="M15" s="37">
        <v>429507</v>
      </c>
      <c r="N15" s="37">
        <v>566056</v>
      </c>
      <c r="O15" s="37">
        <v>485330</v>
      </c>
      <c r="P15" s="37">
        <v>451420</v>
      </c>
      <c r="Q15" s="37">
        <v>468012</v>
      </c>
      <c r="R15" s="37">
        <v>710059</v>
      </c>
      <c r="S15" s="30" t="s">
        <v>1</v>
      </c>
    </row>
    <row r="16" spans="1:19" ht="28.5" customHeight="1">
      <c r="A16" s="19" t="s">
        <v>5</v>
      </c>
      <c r="B16" s="13">
        <v>19605</v>
      </c>
      <c r="C16" s="13">
        <v>21747</v>
      </c>
      <c r="D16" s="13">
        <v>21361</v>
      </c>
      <c r="E16" s="13">
        <v>25544</v>
      </c>
      <c r="F16" s="13">
        <v>28025</v>
      </c>
      <c r="G16" s="14">
        <v>35745</v>
      </c>
      <c r="H16" s="14">
        <v>75984</v>
      </c>
      <c r="I16" s="14">
        <v>88482</v>
      </c>
      <c r="J16" s="14">
        <v>102971</v>
      </c>
      <c r="K16" s="14">
        <v>104619</v>
      </c>
      <c r="L16" s="13">
        <v>135738</v>
      </c>
      <c r="M16" s="37">
        <v>155917</v>
      </c>
      <c r="N16" s="37">
        <v>171870</v>
      </c>
      <c r="O16" s="37">
        <v>174803</v>
      </c>
      <c r="P16" s="37">
        <v>192880</v>
      </c>
      <c r="Q16" s="37">
        <v>221046</v>
      </c>
      <c r="R16" s="37">
        <v>233070</v>
      </c>
      <c r="S16" s="30" t="s">
        <v>10</v>
      </c>
    </row>
    <row r="17" spans="1:19" ht="28.5" customHeight="1">
      <c r="A17" s="19" t="s">
        <v>6</v>
      </c>
      <c r="B17" s="13">
        <v>34668</v>
      </c>
      <c r="C17" s="13">
        <v>34670</v>
      </c>
      <c r="D17" s="13">
        <v>34878</v>
      </c>
      <c r="E17" s="13">
        <v>36409</v>
      </c>
      <c r="F17" s="13">
        <v>39239</v>
      </c>
      <c r="G17" s="14">
        <v>37651</v>
      </c>
      <c r="H17" s="14">
        <v>49597</v>
      </c>
      <c r="I17" s="14">
        <v>50608</v>
      </c>
      <c r="J17" s="14">
        <v>55251</v>
      </c>
      <c r="K17" s="14">
        <v>43485</v>
      </c>
      <c r="L17" s="13">
        <v>40135</v>
      </c>
      <c r="M17" s="37">
        <v>58703</v>
      </c>
      <c r="N17" s="37">
        <v>62258</v>
      </c>
      <c r="O17" s="37">
        <v>73120</v>
      </c>
      <c r="P17" s="33" t="s">
        <v>26</v>
      </c>
      <c r="Q17" s="33" t="s">
        <v>26</v>
      </c>
      <c r="R17" s="33" t="s">
        <v>26</v>
      </c>
      <c r="S17" s="30" t="s">
        <v>9</v>
      </c>
    </row>
    <row r="18" spans="1:19" ht="28.5" customHeight="1">
      <c r="A18" s="20" t="s">
        <v>7</v>
      </c>
      <c r="B18" s="7">
        <v>5987</v>
      </c>
      <c r="C18" s="7">
        <v>6035</v>
      </c>
      <c r="D18" s="7">
        <v>6114</v>
      </c>
      <c r="E18" s="7">
        <v>6364</v>
      </c>
      <c r="F18" s="7">
        <v>6842</v>
      </c>
      <c r="G18" s="15">
        <v>7532</v>
      </c>
      <c r="H18" s="15">
        <v>8593</v>
      </c>
      <c r="I18" s="15">
        <v>9410</v>
      </c>
      <c r="J18" s="15">
        <v>9978</v>
      </c>
      <c r="K18" s="15">
        <v>10498</v>
      </c>
      <c r="L18" s="7">
        <v>11071</v>
      </c>
      <c r="M18" s="34">
        <v>11695</v>
      </c>
      <c r="N18" s="34">
        <v>12237</v>
      </c>
      <c r="O18" s="34">
        <v>12981</v>
      </c>
      <c r="P18" s="34">
        <v>13454</v>
      </c>
      <c r="Q18" s="34">
        <v>13576</v>
      </c>
      <c r="R18" s="34">
        <v>13724</v>
      </c>
      <c r="S18" s="31" t="s">
        <v>8</v>
      </c>
    </row>
    <row r="19" spans="1:21" ht="15">
      <c r="A19" s="21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22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sheetProtection/>
  <printOptions horizontalCentered="1" verticalCentered="1"/>
  <pageMargins left="0.5511811023622047" right="0.35433070866141736" top="0.7874015748031497" bottom="0.5905511811023623" header="0" footer="0"/>
  <pageSetup fitToHeight="1" fitToWidth="1" horizontalDpi="600" verticalDpi="600" orientation="landscape" paperSize="9" scale="41" r:id="rId1"/>
  <ignoredErrors>
    <ignoredError sqref="C12:K12 L12:P12 Q12:R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mmalkaz</dc:creator>
  <cp:keywords/>
  <dc:description/>
  <cp:lastModifiedBy>Ali Emre Mutlu</cp:lastModifiedBy>
  <cp:lastPrinted>2018-05-04T15:34:13Z</cp:lastPrinted>
  <dcterms:created xsi:type="dcterms:W3CDTF">2005-04-26T13:50:40Z</dcterms:created>
  <dcterms:modified xsi:type="dcterms:W3CDTF">2018-05-21T11:48:17Z</dcterms:modified>
  <cp:category/>
  <cp:version/>
  <cp:contentType/>
  <cp:contentStatus/>
</cp:coreProperties>
</file>