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8475" windowHeight="6600"/>
  </bookViews>
  <sheets>
    <sheet name="Kullandırılan Tüketici Krediler" sheetId="2" r:id="rId1"/>
  </sheets>
  <definedNames>
    <definedName name="_xlnm.Print_Area" localSheetId="0">'Kullandırılan Tüketici Krediler'!$A$1:$I$31</definedName>
  </definedNames>
  <calcPr calcId="145621"/>
</workbook>
</file>

<file path=xl/calcChain.xml><?xml version="1.0" encoding="utf-8"?>
<calcChain xmlns="http://schemas.openxmlformats.org/spreadsheetml/2006/main">
  <c r="I10" i="2" l="1"/>
  <c r="H10" i="2"/>
  <c r="I7" i="2"/>
  <c r="I8" i="2"/>
  <c r="I9" i="2"/>
  <c r="I11" i="2"/>
  <c r="I12" i="2"/>
  <c r="I13" i="2"/>
  <c r="I14" i="2"/>
  <c r="H7" i="2"/>
  <c r="H8" i="2"/>
  <c r="H9" i="2"/>
  <c r="H11" i="2"/>
  <c r="H12" i="2"/>
  <c r="H13" i="2"/>
  <c r="H14" i="2"/>
</calcChain>
</file>

<file path=xl/sharedStrings.xml><?xml version="1.0" encoding="utf-8"?>
<sst xmlns="http://schemas.openxmlformats.org/spreadsheetml/2006/main" count="19" uniqueCount="13">
  <si>
    <t>(1) Dayanıklı tüketim malları, eğitim, tatil, gıda, giyim ve mesleki amaç vb.</t>
  </si>
  <si>
    <t xml:space="preserve">(1) Durable consumption commodities, education, vacation, nourishment, clothing and professional aim etc.  </t>
  </si>
  <si>
    <t>KAYNAK: TÜRKİYE BANKALAR BİRLİĞİ</t>
  </si>
  <si>
    <t xml:space="preserve">TABLE 8.14 : DISTRIBUTION OF CONSUMER CREDITS ACCORDING TO COMMODITY AND SERVICE GROUPS </t>
  </si>
  <si>
    <t>TABLO 8.14 : TÜKETİCİ KREDİLERİNİN MAL VE HİZMET GRUPLARINA GÖRE DAĞILIMI</t>
  </si>
  <si>
    <t>(Bin TL-In Thousands of TL)</t>
  </si>
  <si>
    <t>Taşıt Kredisi
Vehicle Loans</t>
  </si>
  <si>
    <t>Konut Kredisi
Housing Loans</t>
  </si>
  <si>
    <t>Diğer Krediler (1)
Other Loans (1)</t>
  </si>
  <si>
    <t>Toplam
Total</t>
  </si>
  <si>
    <t>Miktar
Amount</t>
  </si>
  <si>
    <t>Kişi Sayısı
Person</t>
  </si>
  <si>
    <t>SOURCE: BANKS ASSOCIATION OF 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</si>
</sst>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62"/>
    </font>
    <font>
      <sz val="10"/>
      <name val="Arial"/>
      <family val="2"/>
      <charset val="162"/>
    </font>
    <font>
      <sz val="12"/>
      <name val="Arial Tur"/>
      <family val="2"/>
      <charset val="162"/>
    </font>
    <font>
      <b/>
      <sz val="14"/>
      <name val="Tahoma"/>
      <family val="2"/>
      <charset val="162"/>
    </font>
    <font>
      <sz val="14"/>
      <name val="Tahoma"/>
      <family val="2"/>
      <charset val="162"/>
    </font>
    <font>
      <sz val="12"/>
      <name val="Tahoma"/>
      <family val="2"/>
      <charset val="162"/>
    </font>
    <font>
      <sz val="1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3" fontId="4" fillId="0" borderId="9" xfId="0" quotePrefix="1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0" xfId="1" quotePrefix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3" fontId="4" fillId="0" borderId="2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0" fontId="4" fillId="0" borderId="5" xfId="0" applyFont="1" applyBorder="1"/>
    <xf numFmtId="0" fontId="3" fillId="0" borderId="1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4" fillId="0" borderId="8" xfId="0" quotePrefix="1" applyNumberFormat="1" applyFont="1" applyBorder="1" applyAlignment="1">
      <alignment horizontal="right"/>
    </xf>
    <xf numFmtId="3" fontId="4" fillId="0" borderId="2" xfId="0" quotePrefix="1" applyNumberFormat="1" applyFont="1" applyBorder="1" applyAlignment="1">
      <alignment horizontal="right"/>
    </xf>
    <xf numFmtId="3" fontId="4" fillId="0" borderId="2" xfId="1" quotePrefix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0" fontId="3" fillId="0" borderId="5" xfId="0" applyFont="1" applyBorder="1" applyAlignment="1">
      <alignment horizontal="right" vertical="center" wrapText="1"/>
    </xf>
    <xf numFmtId="3" fontId="4" fillId="0" borderId="7" xfId="0" quotePrefix="1" applyNumberFormat="1" applyFont="1" applyBorder="1" applyAlignment="1">
      <alignment horizontal="right"/>
    </xf>
    <xf numFmtId="3" fontId="4" fillId="0" borderId="1" xfId="0" quotePrefix="1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" xfId="1" quotePrefix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1" xfId="0" applyNumberFormat="1" applyFont="1" applyBorder="1"/>
    <xf numFmtId="3" fontId="4" fillId="0" borderId="5" xfId="0" applyNumberFormat="1" applyFont="1" applyBorder="1"/>
    <xf numFmtId="0" fontId="5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zoomScale="80" zoomScaleNormal="70" zoomScaleSheetLayoutView="80" workbookViewId="0">
      <selection activeCell="E23" sqref="E23"/>
    </sheetView>
  </sheetViews>
  <sheetFormatPr defaultRowHeight="12.75" x14ac:dyDescent="0.2"/>
  <cols>
    <col min="1" max="1" width="16.5703125" customWidth="1"/>
    <col min="2" max="2" width="20.140625" customWidth="1"/>
    <col min="3" max="3" width="16" customWidth="1"/>
    <col min="4" max="4" width="20.7109375" customWidth="1"/>
    <col min="5" max="5" width="18.140625" customWidth="1"/>
    <col min="6" max="6" width="21.42578125" customWidth="1"/>
    <col min="7" max="7" width="18.140625" customWidth="1"/>
    <col min="8" max="8" width="21" customWidth="1"/>
    <col min="9" max="9" width="18" customWidth="1"/>
  </cols>
  <sheetData>
    <row r="1" spans="1:14" ht="21.75" customHeight="1" x14ac:dyDescent="0.25">
      <c r="A1" s="2" t="s">
        <v>4</v>
      </c>
      <c r="B1" s="3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</row>
    <row r="2" spans="1:14" ht="18" x14ac:dyDescent="0.25">
      <c r="A2" s="4" t="s">
        <v>3</v>
      </c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18.75" thickBot="1" x14ac:dyDescent="0.3">
      <c r="A3" s="4"/>
      <c r="B3" s="3"/>
      <c r="C3" s="3"/>
      <c r="D3" s="3"/>
      <c r="E3" s="3"/>
      <c r="F3" s="3"/>
      <c r="G3" s="3"/>
      <c r="H3" s="5"/>
      <c r="I3" s="6" t="s">
        <v>5</v>
      </c>
      <c r="J3" s="1"/>
      <c r="K3" s="1"/>
      <c r="L3" s="1"/>
      <c r="M3" s="1"/>
      <c r="N3" s="1"/>
    </row>
    <row r="4" spans="1:14" ht="18.75" thickBot="1" x14ac:dyDescent="0.3">
      <c r="A4" s="7"/>
      <c r="B4" s="47" t="s">
        <v>6</v>
      </c>
      <c r="C4" s="48"/>
      <c r="D4" s="49" t="s">
        <v>7</v>
      </c>
      <c r="E4" s="48"/>
      <c r="F4" s="49" t="s">
        <v>8</v>
      </c>
      <c r="G4" s="48"/>
      <c r="H4" s="47" t="s">
        <v>9</v>
      </c>
      <c r="I4" s="48"/>
    </row>
    <row r="5" spans="1:14" ht="21.75" customHeight="1" thickBot="1" x14ac:dyDescent="0.3">
      <c r="A5" s="30"/>
      <c r="B5" s="47"/>
      <c r="C5" s="48"/>
      <c r="D5" s="49"/>
      <c r="E5" s="48"/>
      <c r="F5" s="49"/>
      <c r="G5" s="48"/>
      <c r="H5" s="47"/>
      <c r="I5" s="48"/>
    </row>
    <row r="6" spans="1:14" ht="45" customHeight="1" thickBot="1" x14ac:dyDescent="0.3">
      <c r="A6" s="12"/>
      <c r="B6" s="31" t="s">
        <v>10</v>
      </c>
      <c r="C6" s="33" t="s">
        <v>11</v>
      </c>
      <c r="D6" s="38" t="s">
        <v>10</v>
      </c>
      <c r="E6" s="33" t="s">
        <v>11</v>
      </c>
      <c r="F6" s="38" t="s">
        <v>10</v>
      </c>
      <c r="G6" s="33" t="s">
        <v>11</v>
      </c>
      <c r="H6" s="31" t="s">
        <v>10</v>
      </c>
      <c r="I6" s="32" t="s">
        <v>11</v>
      </c>
    </row>
    <row r="7" spans="1:14" ht="22.5" customHeight="1" x14ac:dyDescent="0.25">
      <c r="A7" s="7">
        <v>1997</v>
      </c>
      <c r="B7" s="16">
        <v>340318</v>
      </c>
      <c r="C7" s="34">
        <v>176428</v>
      </c>
      <c r="D7" s="39">
        <v>39998</v>
      </c>
      <c r="E7" s="34">
        <v>17659</v>
      </c>
      <c r="F7" s="39">
        <v>219935</v>
      </c>
      <c r="G7" s="34">
        <v>1043989</v>
      </c>
      <c r="H7" s="17">
        <f t="shared" ref="H7:H14" si="0">B7+D7+F7</f>
        <v>600251</v>
      </c>
      <c r="I7" s="18">
        <f t="shared" ref="I7:I14" si="1">C7+E7+G7</f>
        <v>1238076</v>
      </c>
    </row>
    <row r="8" spans="1:14" ht="19.5" customHeight="1" x14ac:dyDescent="0.25">
      <c r="A8" s="8">
        <v>1998</v>
      </c>
      <c r="B8" s="19">
        <v>469627.77</v>
      </c>
      <c r="C8" s="35">
        <v>158397</v>
      </c>
      <c r="D8" s="40">
        <v>68972.06</v>
      </c>
      <c r="E8" s="35">
        <v>18592</v>
      </c>
      <c r="F8" s="40">
        <v>640904.65</v>
      </c>
      <c r="G8" s="35">
        <v>1701473</v>
      </c>
      <c r="H8" s="20">
        <f t="shared" si="0"/>
        <v>1179504.48</v>
      </c>
      <c r="I8" s="21">
        <f t="shared" si="1"/>
        <v>1878462</v>
      </c>
    </row>
    <row r="9" spans="1:14" ht="21.75" customHeight="1" x14ac:dyDescent="0.25">
      <c r="A9" s="8">
        <v>1999</v>
      </c>
      <c r="B9" s="19">
        <v>447154</v>
      </c>
      <c r="C9" s="35">
        <v>111471</v>
      </c>
      <c r="D9" s="40">
        <v>46508</v>
      </c>
      <c r="E9" s="35">
        <v>10586</v>
      </c>
      <c r="F9" s="40">
        <v>755403</v>
      </c>
      <c r="G9" s="35">
        <v>1362026</v>
      </c>
      <c r="H9" s="20">
        <f t="shared" si="0"/>
        <v>1249065</v>
      </c>
      <c r="I9" s="21">
        <f t="shared" si="1"/>
        <v>1484083</v>
      </c>
    </row>
    <row r="10" spans="1:14" ht="18.75" customHeight="1" x14ac:dyDescent="0.25">
      <c r="A10" s="8">
        <v>2000</v>
      </c>
      <c r="B10" s="20">
        <v>2339508</v>
      </c>
      <c r="C10" s="21">
        <v>352857</v>
      </c>
      <c r="D10" s="41">
        <v>673204</v>
      </c>
      <c r="E10" s="21">
        <v>58615</v>
      </c>
      <c r="F10" s="41">
        <v>2674577</v>
      </c>
      <c r="G10" s="21">
        <v>2399188</v>
      </c>
      <c r="H10" s="20">
        <f t="shared" si="0"/>
        <v>5687289</v>
      </c>
      <c r="I10" s="21">
        <f t="shared" si="1"/>
        <v>2810660</v>
      </c>
    </row>
    <row r="11" spans="1:14" ht="21.75" customHeight="1" x14ac:dyDescent="0.25">
      <c r="A11" s="9">
        <v>2001</v>
      </c>
      <c r="B11" s="22">
        <v>286010</v>
      </c>
      <c r="C11" s="36">
        <v>47108</v>
      </c>
      <c r="D11" s="42">
        <v>48092</v>
      </c>
      <c r="E11" s="36">
        <v>2911</v>
      </c>
      <c r="F11" s="42">
        <v>812810</v>
      </c>
      <c r="G11" s="36">
        <v>817014</v>
      </c>
      <c r="H11" s="20">
        <f t="shared" si="0"/>
        <v>1146912</v>
      </c>
      <c r="I11" s="21">
        <f t="shared" si="1"/>
        <v>867033</v>
      </c>
    </row>
    <row r="12" spans="1:14" ht="21.75" customHeight="1" x14ac:dyDescent="0.25">
      <c r="A12" s="9">
        <v>2002</v>
      </c>
      <c r="B12" s="22">
        <v>1198317</v>
      </c>
      <c r="C12" s="36">
        <v>79140</v>
      </c>
      <c r="D12" s="42">
        <v>258019</v>
      </c>
      <c r="E12" s="36">
        <v>10915</v>
      </c>
      <c r="F12" s="42">
        <v>1860233</v>
      </c>
      <c r="G12" s="36">
        <v>1184837</v>
      </c>
      <c r="H12" s="20">
        <f t="shared" si="0"/>
        <v>3316569</v>
      </c>
      <c r="I12" s="21">
        <f t="shared" si="1"/>
        <v>1274892</v>
      </c>
    </row>
    <row r="13" spans="1:14" ht="19.5" customHeight="1" x14ac:dyDescent="0.25">
      <c r="A13" s="9">
        <v>2003</v>
      </c>
      <c r="B13" s="22">
        <v>4688961</v>
      </c>
      <c r="C13" s="36">
        <v>238507</v>
      </c>
      <c r="D13" s="42">
        <v>804967</v>
      </c>
      <c r="E13" s="36">
        <v>26992</v>
      </c>
      <c r="F13" s="42">
        <v>4988906</v>
      </c>
      <c r="G13" s="36">
        <v>2016503</v>
      </c>
      <c r="H13" s="20">
        <f t="shared" si="0"/>
        <v>10482834</v>
      </c>
      <c r="I13" s="21">
        <f t="shared" si="1"/>
        <v>2282002</v>
      </c>
    </row>
    <row r="14" spans="1:14" ht="21.75" customHeight="1" x14ac:dyDescent="0.25">
      <c r="A14" s="9">
        <v>2004</v>
      </c>
      <c r="B14" s="23">
        <v>8456515</v>
      </c>
      <c r="C14" s="37">
        <v>401533</v>
      </c>
      <c r="D14" s="43">
        <v>2712631</v>
      </c>
      <c r="E14" s="37">
        <v>100449</v>
      </c>
      <c r="F14" s="43">
        <v>10174546</v>
      </c>
      <c r="G14" s="37">
        <v>2894163</v>
      </c>
      <c r="H14" s="20">
        <f t="shared" si="0"/>
        <v>21343692</v>
      </c>
      <c r="I14" s="21">
        <f t="shared" si="1"/>
        <v>3396145</v>
      </c>
    </row>
    <row r="15" spans="1:14" ht="21" customHeight="1" x14ac:dyDescent="0.25">
      <c r="A15" s="10">
        <v>2005</v>
      </c>
      <c r="B15" s="20">
        <v>6836119</v>
      </c>
      <c r="C15" s="21">
        <v>354775</v>
      </c>
      <c r="D15" s="41">
        <v>12966119</v>
      </c>
      <c r="E15" s="21">
        <v>262252</v>
      </c>
      <c r="F15" s="41">
        <v>19342304</v>
      </c>
      <c r="G15" s="21">
        <v>8582797</v>
      </c>
      <c r="H15" s="24">
        <v>39144542</v>
      </c>
      <c r="I15" s="25">
        <v>9199824</v>
      </c>
    </row>
    <row r="16" spans="1:14" ht="21.75" customHeight="1" x14ac:dyDescent="0.25">
      <c r="A16" s="10">
        <v>2006</v>
      </c>
      <c r="B16" s="26">
        <v>5372913</v>
      </c>
      <c r="C16" s="27">
        <v>268803</v>
      </c>
      <c r="D16" s="44">
        <v>15604156</v>
      </c>
      <c r="E16" s="27">
        <v>268274</v>
      </c>
      <c r="F16" s="44">
        <v>20626927</v>
      </c>
      <c r="G16" s="27">
        <v>4441888</v>
      </c>
      <c r="H16" s="26">
        <v>41603997</v>
      </c>
      <c r="I16" s="27">
        <v>4978965</v>
      </c>
    </row>
    <row r="17" spans="1:9" ht="21.75" customHeight="1" x14ac:dyDescent="0.25">
      <c r="A17" s="10">
        <v>2007</v>
      </c>
      <c r="B17" s="26">
        <v>5178416</v>
      </c>
      <c r="C17" s="27">
        <v>195241</v>
      </c>
      <c r="D17" s="44">
        <v>15534544</v>
      </c>
      <c r="E17" s="27">
        <v>240799</v>
      </c>
      <c r="F17" s="44">
        <v>29140154</v>
      </c>
      <c r="G17" s="27">
        <v>4901207</v>
      </c>
      <c r="H17" s="26">
        <v>49853114</v>
      </c>
      <c r="I17" s="27">
        <v>5337247</v>
      </c>
    </row>
    <row r="18" spans="1:9" ht="21.75" customHeight="1" x14ac:dyDescent="0.25">
      <c r="A18" s="10">
        <v>2008</v>
      </c>
      <c r="B18" s="26">
        <v>5030000</v>
      </c>
      <c r="C18" s="27">
        <v>168314</v>
      </c>
      <c r="D18" s="44">
        <v>15360000</v>
      </c>
      <c r="E18" s="27">
        <v>237283</v>
      </c>
      <c r="F18" s="44">
        <v>34856000</v>
      </c>
      <c r="G18" s="27">
        <v>5432587</v>
      </c>
      <c r="H18" s="26">
        <v>55246000</v>
      </c>
      <c r="I18" s="27">
        <v>5838184</v>
      </c>
    </row>
    <row r="19" spans="1:9" ht="23.25" customHeight="1" x14ac:dyDescent="0.25">
      <c r="A19" s="10">
        <v>2009</v>
      </c>
      <c r="B19" s="26">
        <v>4863000</v>
      </c>
      <c r="C19" s="27">
        <v>142691</v>
      </c>
      <c r="D19" s="44">
        <v>21223000</v>
      </c>
      <c r="E19" s="27">
        <v>337203</v>
      </c>
      <c r="F19" s="44">
        <v>40044000</v>
      </c>
      <c r="G19" s="27">
        <v>6059952</v>
      </c>
      <c r="H19" s="26">
        <v>66130000</v>
      </c>
      <c r="I19" s="27">
        <v>6540736</v>
      </c>
    </row>
    <row r="20" spans="1:9" ht="23.25" customHeight="1" x14ac:dyDescent="0.25">
      <c r="A20" s="10">
        <v>2010</v>
      </c>
      <c r="B20" s="26">
        <v>7780459.6053000009</v>
      </c>
      <c r="C20" s="27">
        <v>225851</v>
      </c>
      <c r="D20" s="44">
        <v>31821435.050799999</v>
      </c>
      <c r="E20" s="27">
        <v>452477</v>
      </c>
      <c r="F20" s="44">
        <v>63417059.402000003</v>
      </c>
      <c r="G20" s="27">
        <v>7363372</v>
      </c>
      <c r="H20" s="26">
        <v>103018954.05809999</v>
      </c>
      <c r="I20" s="27">
        <v>8041700</v>
      </c>
    </row>
    <row r="21" spans="1:9" ht="23.25" customHeight="1" x14ac:dyDescent="0.25">
      <c r="A21" s="10">
        <v>2011</v>
      </c>
      <c r="B21" s="26">
        <v>8036163.5669999998</v>
      </c>
      <c r="C21" s="27">
        <v>202440.5</v>
      </c>
      <c r="D21" s="44">
        <v>29755722.435400002</v>
      </c>
      <c r="E21" s="27">
        <v>414033</v>
      </c>
      <c r="F21" s="44">
        <v>75034819.828100011</v>
      </c>
      <c r="G21" s="27">
        <v>8349990.5</v>
      </c>
      <c r="H21" s="26">
        <v>112826705.83050001</v>
      </c>
      <c r="I21" s="27">
        <v>8966464</v>
      </c>
    </row>
    <row r="22" spans="1:9" ht="23.25" customHeight="1" x14ac:dyDescent="0.25">
      <c r="A22" s="10">
        <v>2012</v>
      </c>
      <c r="B22" s="26">
        <v>7376354.8470000001</v>
      </c>
      <c r="C22" s="27">
        <v>184114</v>
      </c>
      <c r="D22" s="44">
        <v>28468566.4353</v>
      </c>
      <c r="E22" s="27">
        <v>372802</v>
      </c>
      <c r="F22" s="44">
        <v>75833470.843700007</v>
      </c>
      <c r="G22" s="27">
        <v>8427944</v>
      </c>
      <c r="H22" s="26">
        <v>111678392.126</v>
      </c>
      <c r="I22" s="27">
        <v>8984860</v>
      </c>
    </row>
    <row r="23" spans="1:9" ht="23.25" customHeight="1" x14ac:dyDescent="0.25">
      <c r="A23" s="10">
        <v>2013</v>
      </c>
      <c r="B23" s="26">
        <v>11134724.3441</v>
      </c>
      <c r="C23" s="27">
        <v>209651.3333</v>
      </c>
      <c r="D23" s="44">
        <v>50399574.760499999</v>
      </c>
      <c r="E23" s="27">
        <v>595771.5</v>
      </c>
      <c r="F23" s="44">
        <v>120225157.25120001</v>
      </c>
      <c r="G23" s="27">
        <v>10360827.1667</v>
      </c>
      <c r="H23" s="26">
        <v>181759456.3558</v>
      </c>
      <c r="I23" s="27">
        <v>11166250</v>
      </c>
    </row>
    <row r="24" spans="1:9" ht="23.25" customHeight="1" x14ac:dyDescent="0.25">
      <c r="A24" s="10">
        <v>2014</v>
      </c>
      <c r="B24" s="26">
        <v>7699215.6165000005</v>
      </c>
      <c r="C24" s="26">
        <v>129203</v>
      </c>
      <c r="D24" s="44">
        <v>36524498.3684</v>
      </c>
      <c r="E24" s="27">
        <v>383432</v>
      </c>
      <c r="F24" s="44">
        <v>106982731.3598</v>
      </c>
      <c r="G24" s="27">
        <v>10196798</v>
      </c>
      <c r="H24" s="26">
        <v>151206445.34470001</v>
      </c>
      <c r="I24" s="27">
        <v>10709433</v>
      </c>
    </row>
    <row r="25" spans="1:9" ht="23.25" customHeight="1" x14ac:dyDescent="0.25">
      <c r="A25" s="10">
        <v>2015</v>
      </c>
      <c r="B25" s="26">
        <v>7025134.466599999</v>
      </c>
      <c r="C25" s="26">
        <v>137240</v>
      </c>
      <c r="D25" s="44">
        <v>46786071.4802</v>
      </c>
      <c r="E25" s="27">
        <v>438167</v>
      </c>
      <c r="F25" s="44">
        <v>111230885.38049999</v>
      </c>
      <c r="G25" s="27">
        <v>9920311</v>
      </c>
      <c r="H25" s="26">
        <v>165042091.32730001</v>
      </c>
      <c r="I25" s="27">
        <v>10495718</v>
      </c>
    </row>
    <row r="26" spans="1:9" ht="23.25" customHeight="1" x14ac:dyDescent="0.25">
      <c r="A26" s="10">
        <v>2016</v>
      </c>
      <c r="B26" s="26">
        <v>5056890.5319999997</v>
      </c>
      <c r="C26" s="26">
        <v>126789</v>
      </c>
      <c r="D26" s="44">
        <v>57096112.957999997</v>
      </c>
      <c r="E26" s="27">
        <v>475132</v>
      </c>
      <c r="F26" s="44">
        <v>121466564.9399</v>
      </c>
      <c r="G26" s="27">
        <v>9351498</v>
      </c>
      <c r="H26" s="26">
        <v>183619568.42989999</v>
      </c>
      <c r="I26" s="27">
        <v>9953419</v>
      </c>
    </row>
    <row r="27" spans="1:9" ht="23.25" customHeight="1" thickBot="1" x14ac:dyDescent="0.3">
      <c r="A27" s="11">
        <v>2017</v>
      </c>
      <c r="B27" s="28">
        <v>5560853.7866000002</v>
      </c>
      <c r="C27" s="28">
        <v>124274</v>
      </c>
      <c r="D27" s="45">
        <v>68448765.921900004</v>
      </c>
      <c r="E27" s="29">
        <v>495563</v>
      </c>
      <c r="F27" s="28">
        <v>146350956.2482</v>
      </c>
      <c r="G27" s="28">
        <v>10181060</v>
      </c>
      <c r="H27" s="45">
        <v>220360575.9567</v>
      </c>
      <c r="I27" s="29">
        <v>10800897</v>
      </c>
    </row>
    <row r="28" spans="1:9" ht="15" x14ac:dyDescent="0.2">
      <c r="A28" s="13" t="s">
        <v>2</v>
      </c>
      <c r="B28" s="14"/>
      <c r="C28" s="14"/>
      <c r="D28" s="14"/>
      <c r="E28" s="14"/>
      <c r="F28" s="14"/>
      <c r="G28" s="14"/>
      <c r="H28" s="14"/>
      <c r="I28" s="14"/>
    </row>
    <row r="29" spans="1:9" ht="15" x14ac:dyDescent="0.2">
      <c r="A29" s="15" t="s">
        <v>12</v>
      </c>
      <c r="B29" s="14"/>
      <c r="C29" s="14"/>
      <c r="D29" s="14"/>
      <c r="E29" s="14"/>
      <c r="F29" s="14"/>
      <c r="G29" s="14"/>
      <c r="H29" s="14"/>
      <c r="I29" s="14"/>
    </row>
    <row r="30" spans="1:9" ht="15" x14ac:dyDescent="0.2">
      <c r="A30" s="46" t="s">
        <v>0</v>
      </c>
      <c r="B30" s="46"/>
      <c r="C30" s="46"/>
      <c r="D30" s="46"/>
      <c r="E30" s="46"/>
      <c r="F30" s="46"/>
      <c r="G30" s="46"/>
      <c r="H30" s="46"/>
      <c r="I30" s="46"/>
    </row>
    <row r="31" spans="1:9" ht="15" x14ac:dyDescent="0.2">
      <c r="A31" s="46" t="s">
        <v>1</v>
      </c>
      <c r="B31" s="46"/>
      <c r="C31" s="46"/>
      <c r="D31" s="46"/>
      <c r="E31" s="46"/>
      <c r="F31" s="46"/>
      <c r="G31" s="46"/>
      <c r="H31" s="46"/>
      <c r="I31" s="46"/>
    </row>
  </sheetData>
  <mergeCells count="6">
    <mergeCell ref="A31:I31"/>
    <mergeCell ref="H4:I5"/>
    <mergeCell ref="A30:I30"/>
    <mergeCell ref="B4:C5"/>
    <mergeCell ref="D4:E5"/>
    <mergeCell ref="F4:G5"/>
  </mergeCells>
  <phoneticPr fontId="0" type="noConversion"/>
  <pageMargins left="0.94488188976377963" right="0.94488188976377963" top="1.5354330708661419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Kullandırılan Tüketici Krediler</vt:lpstr>
      <vt:lpstr>'Kullandırılan Tüketici Krediler'!Yazdırma_Alanı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Cezmi ONAT</cp:lastModifiedBy>
  <cp:lastPrinted>2015-04-14T08:55:15Z</cp:lastPrinted>
  <dcterms:created xsi:type="dcterms:W3CDTF">2005-04-26T08:46:56Z</dcterms:created>
  <dcterms:modified xsi:type="dcterms:W3CDTF">2018-05-23T08:52:11Z</dcterms:modified>
</cp:coreProperties>
</file>