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astanoglu\Desktop\Bakanlık\KDD\Dönemsel İşler\Web Sitesi Verileri\"/>
    </mc:Choice>
  </mc:AlternateContent>
  <bookViews>
    <workbookView xWindow="0" yWindow="0" windowWidth="28800" windowHeight="11175"/>
  </bookViews>
  <sheets>
    <sheet name="TÜFE" sheetId="5" r:id="rId1"/>
    <sheet name="TÜFE Aylık" sheetId="6" r:id="rId2"/>
    <sheet name="TÜFE Yıllık" sheetId="7" r:id="rId3"/>
    <sheet name="TÜFE Yıllık Ortalama" sheetId="8" r:id="rId4"/>
    <sheet name="Yİ-ÜFE" sheetId="9" r:id="rId5"/>
    <sheet name="Yİ-ÜFE Aylık" sheetId="10" r:id="rId6"/>
    <sheet name="Yİ-ÜFE Yıllık" sheetId="11" r:id="rId7"/>
    <sheet name="Yİ-ÜFE Yıllık Ortalama" sheetId="12" r:id="rId8"/>
    <sheet name="Konut Fiyatları" sheetId="13" r:id="rId9"/>
    <sheet name="Konut Fiyatları Aylık" sheetId="14" r:id="rId10"/>
    <sheet name="Konut Fiyatları Yıllık" sheetId="15" r:id="rId11"/>
    <sheet name="Konut Fiyatları Yıllık Ortalama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5" l="1"/>
  <c r="H107" i="15"/>
  <c r="G107" i="15"/>
  <c r="F107" i="15"/>
  <c r="E107" i="15"/>
  <c r="D107" i="15"/>
  <c r="C107" i="15"/>
  <c r="B107" i="15"/>
  <c r="I106" i="15"/>
  <c r="H106" i="15"/>
  <c r="G106" i="15"/>
  <c r="F106" i="15"/>
  <c r="E106" i="15"/>
  <c r="D106" i="15"/>
  <c r="C106" i="15"/>
  <c r="B106" i="15"/>
  <c r="I107" i="16"/>
  <c r="H107" i="16"/>
  <c r="G107" i="16"/>
  <c r="F107" i="16"/>
  <c r="E107" i="16"/>
  <c r="D107" i="16"/>
  <c r="C107" i="16"/>
  <c r="B107" i="16"/>
  <c r="I106" i="16"/>
  <c r="H106" i="16"/>
  <c r="G106" i="16"/>
  <c r="F106" i="16"/>
  <c r="E106" i="16"/>
  <c r="D106" i="16"/>
  <c r="C106" i="16"/>
  <c r="B106" i="16"/>
  <c r="I107" i="14"/>
  <c r="H107" i="14"/>
  <c r="G107" i="14"/>
  <c r="F107" i="14"/>
  <c r="E107" i="14"/>
  <c r="D107" i="14"/>
  <c r="C107" i="14"/>
  <c r="B107" i="14"/>
  <c r="I106" i="14"/>
  <c r="H106" i="14"/>
  <c r="G106" i="14"/>
  <c r="F106" i="14"/>
  <c r="E106" i="14"/>
  <c r="D106" i="14"/>
  <c r="C106" i="14"/>
  <c r="B106" i="14"/>
  <c r="B184" i="12"/>
  <c r="C184" i="12"/>
  <c r="D184" i="12"/>
  <c r="E184" i="12"/>
  <c r="F184" i="12"/>
  <c r="G184" i="12"/>
  <c r="H184" i="12"/>
  <c r="I184" i="12"/>
  <c r="J184" i="12"/>
  <c r="K184" i="12"/>
  <c r="B185" i="12"/>
  <c r="C185" i="12"/>
  <c r="D185" i="12"/>
  <c r="E185" i="12"/>
  <c r="F185" i="12"/>
  <c r="G185" i="12"/>
  <c r="H185" i="12"/>
  <c r="I185" i="12"/>
  <c r="J185" i="12"/>
  <c r="K185" i="12"/>
  <c r="B186" i="12"/>
  <c r="C186" i="12"/>
  <c r="D186" i="12"/>
  <c r="E186" i="12"/>
  <c r="F186" i="12"/>
  <c r="G186" i="12"/>
  <c r="H186" i="12"/>
  <c r="I186" i="12"/>
  <c r="J186" i="12"/>
  <c r="K186" i="12"/>
  <c r="B187" i="12"/>
  <c r="C187" i="12"/>
  <c r="D187" i="12"/>
  <c r="E187" i="12"/>
  <c r="F187" i="12"/>
  <c r="G187" i="12"/>
  <c r="H187" i="12"/>
  <c r="I187" i="12"/>
  <c r="J187" i="12"/>
  <c r="K187" i="12"/>
  <c r="B188" i="12"/>
  <c r="C188" i="12"/>
  <c r="D188" i="12"/>
  <c r="E188" i="12"/>
  <c r="F188" i="12"/>
  <c r="G188" i="12"/>
  <c r="H188" i="12"/>
  <c r="I188" i="12"/>
  <c r="J188" i="12"/>
  <c r="K188" i="12"/>
  <c r="B189" i="12"/>
  <c r="C189" i="12"/>
  <c r="D189" i="12"/>
  <c r="E189" i="12"/>
  <c r="F189" i="12"/>
  <c r="G189" i="12"/>
  <c r="H189" i="12"/>
  <c r="I189" i="12"/>
  <c r="J189" i="12"/>
  <c r="K189" i="12"/>
  <c r="B190" i="12"/>
  <c r="C190" i="12"/>
  <c r="D190" i="12"/>
  <c r="E190" i="12"/>
  <c r="F190" i="12"/>
  <c r="G190" i="12"/>
  <c r="H190" i="12"/>
  <c r="I190" i="12"/>
  <c r="J190" i="12"/>
  <c r="K190" i="12"/>
  <c r="B191" i="12"/>
  <c r="C191" i="12"/>
  <c r="D191" i="12"/>
  <c r="E191" i="12"/>
  <c r="F191" i="12"/>
  <c r="G191" i="12"/>
  <c r="H191" i="12"/>
  <c r="I191" i="12"/>
  <c r="J191" i="12"/>
  <c r="K191" i="12"/>
  <c r="B192" i="12"/>
  <c r="C192" i="12"/>
  <c r="D192" i="12"/>
  <c r="E192" i="12"/>
  <c r="F192" i="12"/>
  <c r="G192" i="12"/>
  <c r="H192" i="12"/>
  <c r="I192" i="12"/>
  <c r="J192" i="12"/>
  <c r="K192" i="12"/>
  <c r="B193" i="12"/>
  <c r="C193" i="12"/>
  <c r="D193" i="12"/>
  <c r="E193" i="12"/>
  <c r="F193" i="12"/>
  <c r="G193" i="12"/>
  <c r="H193" i="12"/>
  <c r="I193" i="12"/>
  <c r="J193" i="12"/>
  <c r="K193" i="12"/>
  <c r="B181" i="11"/>
  <c r="C181" i="11"/>
  <c r="D181" i="11"/>
  <c r="E181" i="11"/>
  <c r="F181" i="11"/>
  <c r="G181" i="11"/>
  <c r="H181" i="11"/>
  <c r="I181" i="11"/>
  <c r="J181" i="11"/>
  <c r="K181" i="11"/>
  <c r="B182" i="11"/>
  <c r="C182" i="11"/>
  <c r="D182" i="11"/>
  <c r="E182" i="11"/>
  <c r="F182" i="11"/>
  <c r="G182" i="11"/>
  <c r="H182" i="11"/>
  <c r="I182" i="11"/>
  <c r="J182" i="11"/>
  <c r="K182" i="11"/>
  <c r="B183" i="11"/>
  <c r="C183" i="11"/>
  <c r="D183" i="11"/>
  <c r="E183" i="11"/>
  <c r="F183" i="11"/>
  <c r="G183" i="11"/>
  <c r="H183" i="11"/>
  <c r="I183" i="11"/>
  <c r="J183" i="11"/>
  <c r="K183" i="11"/>
  <c r="B184" i="11"/>
  <c r="C184" i="11"/>
  <c r="D184" i="11"/>
  <c r="E184" i="11"/>
  <c r="F184" i="11"/>
  <c r="G184" i="11"/>
  <c r="H184" i="11"/>
  <c r="I184" i="11"/>
  <c r="J184" i="11"/>
  <c r="K184" i="11"/>
  <c r="B185" i="11"/>
  <c r="C185" i="11"/>
  <c r="D185" i="11"/>
  <c r="E185" i="11"/>
  <c r="F185" i="11"/>
  <c r="G185" i="11"/>
  <c r="H185" i="11"/>
  <c r="I185" i="11"/>
  <c r="J185" i="11"/>
  <c r="K185" i="11"/>
  <c r="B186" i="11"/>
  <c r="C186" i="11"/>
  <c r="D186" i="11"/>
  <c r="E186" i="11"/>
  <c r="F186" i="11"/>
  <c r="G186" i="11"/>
  <c r="H186" i="11"/>
  <c r="I186" i="11"/>
  <c r="J186" i="11"/>
  <c r="K186" i="11"/>
  <c r="B187" i="11"/>
  <c r="C187" i="11"/>
  <c r="D187" i="11"/>
  <c r="E187" i="11"/>
  <c r="F187" i="11"/>
  <c r="G187" i="11"/>
  <c r="H187" i="11"/>
  <c r="I187" i="11"/>
  <c r="J187" i="11"/>
  <c r="K187" i="11"/>
  <c r="B188" i="11"/>
  <c r="C188" i="11"/>
  <c r="D188" i="11"/>
  <c r="E188" i="11"/>
  <c r="F188" i="11"/>
  <c r="G188" i="11"/>
  <c r="H188" i="11"/>
  <c r="I188" i="11"/>
  <c r="J188" i="11"/>
  <c r="K188" i="11"/>
  <c r="B189" i="11"/>
  <c r="C189" i="11"/>
  <c r="D189" i="11"/>
  <c r="E189" i="11"/>
  <c r="F189" i="11"/>
  <c r="G189" i="11"/>
  <c r="H189" i="11"/>
  <c r="I189" i="11"/>
  <c r="J189" i="11"/>
  <c r="K189" i="11"/>
  <c r="B190" i="11"/>
  <c r="C190" i="11"/>
  <c r="D190" i="11"/>
  <c r="E190" i="11"/>
  <c r="F190" i="11"/>
  <c r="G190" i="11"/>
  <c r="H190" i="11"/>
  <c r="I190" i="11"/>
  <c r="J190" i="11"/>
  <c r="K190" i="11"/>
  <c r="B191" i="11"/>
  <c r="C191" i="11"/>
  <c r="D191" i="11"/>
  <c r="E191" i="11"/>
  <c r="F191" i="11"/>
  <c r="G191" i="11"/>
  <c r="H191" i="11"/>
  <c r="I191" i="11"/>
  <c r="J191" i="11"/>
  <c r="K191" i="11"/>
  <c r="B192" i="11"/>
  <c r="C192" i="11"/>
  <c r="D192" i="11"/>
  <c r="E192" i="11"/>
  <c r="F192" i="11"/>
  <c r="G192" i="11"/>
  <c r="H192" i="11"/>
  <c r="I192" i="11"/>
  <c r="J192" i="11"/>
  <c r="K192" i="11"/>
  <c r="B193" i="11"/>
  <c r="C193" i="11"/>
  <c r="D193" i="11"/>
  <c r="E193" i="11"/>
  <c r="F193" i="11"/>
  <c r="G193" i="11"/>
  <c r="H193" i="11"/>
  <c r="I193" i="11"/>
  <c r="J193" i="11"/>
  <c r="K193" i="11"/>
  <c r="B179" i="10"/>
  <c r="C179" i="10"/>
  <c r="D179" i="10"/>
  <c r="E179" i="10"/>
  <c r="F179" i="10"/>
  <c r="G179" i="10"/>
  <c r="H179" i="10"/>
  <c r="I179" i="10"/>
  <c r="J179" i="10"/>
  <c r="K179" i="10"/>
  <c r="B180" i="10"/>
  <c r="C180" i="10"/>
  <c r="D180" i="10"/>
  <c r="E180" i="10"/>
  <c r="F180" i="10"/>
  <c r="G180" i="10"/>
  <c r="H180" i="10"/>
  <c r="I180" i="10"/>
  <c r="J180" i="10"/>
  <c r="K180" i="10"/>
  <c r="B181" i="10"/>
  <c r="C181" i="10"/>
  <c r="D181" i="10"/>
  <c r="E181" i="10"/>
  <c r="F181" i="10"/>
  <c r="G181" i="10"/>
  <c r="H181" i="10"/>
  <c r="I181" i="10"/>
  <c r="J181" i="10"/>
  <c r="K181" i="10"/>
  <c r="B182" i="10"/>
  <c r="C182" i="10"/>
  <c r="D182" i="10"/>
  <c r="E182" i="10"/>
  <c r="F182" i="10"/>
  <c r="G182" i="10"/>
  <c r="H182" i="10"/>
  <c r="I182" i="10"/>
  <c r="J182" i="10"/>
  <c r="K182" i="10"/>
  <c r="B183" i="10"/>
  <c r="C183" i="10"/>
  <c r="D183" i="10"/>
  <c r="E183" i="10"/>
  <c r="F183" i="10"/>
  <c r="G183" i="10"/>
  <c r="H183" i="10"/>
  <c r="I183" i="10"/>
  <c r="J183" i="10"/>
  <c r="K183" i="10"/>
  <c r="B184" i="10"/>
  <c r="C184" i="10"/>
  <c r="D184" i="10"/>
  <c r="E184" i="10"/>
  <c r="F184" i="10"/>
  <c r="G184" i="10"/>
  <c r="H184" i="10"/>
  <c r="I184" i="10"/>
  <c r="J184" i="10"/>
  <c r="K184" i="10"/>
  <c r="B185" i="10"/>
  <c r="C185" i="10"/>
  <c r="D185" i="10"/>
  <c r="E185" i="10"/>
  <c r="F185" i="10"/>
  <c r="G185" i="10"/>
  <c r="H185" i="10"/>
  <c r="I185" i="10"/>
  <c r="J185" i="10"/>
  <c r="K185" i="10"/>
  <c r="B186" i="10"/>
  <c r="C186" i="10"/>
  <c r="D186" i="10"/>
  <c r="E186" i="10"/>
  <c r="F186" i="10"/>
  <c r="G186" i="10"/>
  <c r="H186" i="10"/>
  <c r="I186" i="10"/>
  <c r="J186" i="10"/>
  <c r="K186" i="10"/>
  <c r="B187" i="10"/>
  <c r="C187" i="10"/>
  <c r="D187" i="10"/>
  <c r="E187" i="10"/>
  <c r="F187" i="10"/>
  <c r="G187" i="10"/>
  <c r="H187" i="10"/>
  <c r="I187" i="10"/>
  <c r="J187" i="10"/>
  <c r="K187" i="10"/>
  <c r="B188" i="10"/>
  <c r="C188" i="10"/>
  <c r="D188" i="10"/>
  <c r="E188" i="10"/>
  <c r="F188" i="10"/>
  <c r="G188" i="10"/>
  <c r="H188" i="10"/>
  <c r="I188" i="10"/>
  <c r="J188" i="10"/>
  <c r="K188" i="10"/>
  <c r="B189" i="10"/>
  <c r="C189" i="10"/>
  <c r="D189" i="10"/>
  <c r="E189" i="10"/>
  <c r="F189" i="10"/>
  <c r="G189" i="10"/>
  <c r="H189" i="10"/>
  <c r="I189" i="10"/>
  <c r="J189" i="10"/>
  <c r="K189" i="10"/>
  <c r="B190" i="10"/>
  <c r="C190" i="10"/>
  <c r="D190" i="10"/>
  <c r="E190" i="10"/>
  <c r="F190" i="10"/>
  <c r="G190" i="10"/>
  <c r="H190" i="10"/>
  <c r="I190" i="10"/>
  <c r="J190" i="10"/>
  <c r="K190" i="10"/>
  <c r="B191" i="10"/>
  <c r="C191" i="10"/>
  <c r="D191" i="10"/>
  <c r="E191" i="10"/>
  <c r="F191" i="10"/>
  <c r="G191" i="10"/>
  <c r="H191" i="10"/>
  <c r="I191" i="10"/>
  <c r="J191" i="10"/>
  <c r="K191" i="10"/>
  <c r="B192" i="10"/>
  <c r="C192" i="10"/>
  <c r="D192" i="10"/>
  <c r="E192" i="10"/>
  <c r="F192" i="10"/>
  <c r="G192" i="10"/>
  <c r="H192" i="10"/>
  <c r="I192" i="10"/>
  <c r="J192" i="10"/>
  <c r="K192" i="10"/>
  <c r="B193" i="10"/>
  <c r="C193" i="10"/>
  <c r="D193" i="10"/>
  <c r="E193" i="10"/>
  <c r="F193" i="10"/>
  <c r="G193" i="10"/>
  <c r="H193" i="10"/>
  <c r="I193" i="10"/>
  <c r="J193" i="10"/>
  <c r="K193" i="10"/>
  <c r="AM193" i="7" l="1"/>
  <c r="AL193" i="7"/>
  <c r="AK193" i="7"/>
  <c r="AJ193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B193" i="7"/>
  <c r="AM192" i="7"/>
  <c r="AL192" i="7"/>
  <c r="AK192" i="7"/>
  <c r="AJ192" i="7"/>
  <c r="AI192" i="7"/>
  <c r="AH192" i="7"/>
  <c r="AG192" i="7"/>
  <c r="AF192" i="7"/>
  <c r="AE192" i="7"/>
  <c r="AD192" i="7"/>
  <c r="AC192" i="7"/>
  <c r="AB192" i="7"/>
  <c r="AA192" i="7"/>
  <c r="Z192" i="7"/>
  <c r="Y192" i="7"/>
  <c r="X192" i="7"/>
  <c r="W192" i="7"/>
  <c r="V192" i="7"/>
  <c r="U192" i="7"/>
  <c r="T192" i="7"/>
  <c r="S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F192" i="7"/>
  <c r="E192" i="7"/>
  <c r="D192" i="7"/>
  <c r="C192" i="7"/>
  <c r="B192" i="7"/>
  <c r="AM193" i="8"/>
  <c r="AL193" i="8"/>
  <c r="AK193" i="8"/>
  <c r="AJ193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AM193" i="6"/>
  <c r="AL193" i="6"/>
  <c r="AK193" i="6"/>
  <c r="AJ193" i="6"/>
  <c r="AI193" i="6"/>
  <c r="AH193" i="6"/>
  <c r="AG193" i="6"/>
  <c r="AF193" i="6"/>
  <c r="AE193" i="6"/>
  <c r="AD193" i="6"/>
  <c r="AC193" i="6"/>
  <c r="AB193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AM192" i="6"/>
  <c r="AL192" i="6"/>
  <c r="AK192" i="6"/>
  <c r="AJ192" i="6"/>
  <c r="AI192" i="6"/>
  <c r="AH192" i="6"/>
  <c r="AG192" i="6"/>
  <c r="AF192" i="6"/>
  <c r="AE192" i="6"/>
  <c r="AD192" i="6"/>
  <c r="AC192" i="6"/>
  <c r="AB192" i="6"/>
  <c r="AA192" i="6"/>
  <c r="Z192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AM191" i="7" l="1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D191" i="7"/>
  <c r="C191" i="7"/>
  <c r="B191" i="7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AM191" i="6"/>
  <c r="AL191" i="6"/>
  <c r="AK191" i="6"/>
  <c r="AJ191" i="6"/>
  <c r="AI191" i="6"/>
  <c r="AH191" i="6"/>
  <c r="AG191" i="6"/>
  <c r="AF191" i="6"/>
  <c r="AE191" i="6"/>
  <c r="AD191" i="6"/>
  <c r="AC191" i="6"/>
  <c r="AB191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I105" i="16" l="1"/>
  <c r="H105" i="16"/>
  <c r="G105" i="16"/>
  <c r="F105" i="16"/>
  <c r="E105" i="16"/>
  <c r="D105" i="16"/>
  <c r="C105" i="16"/>
  <c r="B105" i="16"/>
  <c r="I104" i="16"/>
  <c r="H104" i="16"/>
  <c r="G104" i="16"/>
  <c r="F104" i="16"/>
  <c r="E104" i="16"/>
  <c r="D104" i="16"/>
  <c r="C104" i="16"/>
  <c r="B104" i="16"/>
  <c r="I103" i="16"/>
  <c r="H103" i="16"/>
  <c r="G103" i="16"/>
  <c r="F103" i="16"/>
  <c r="E103" i="16"/>
  <c r="D103" i="16"/>
  <c r="C103" i="16"/>
  <c r="B103" i="16"/>
  <c r="I102" i="16"/>
  <c r="H102" i="16"/>
  <c r="G102" i="16"/>
  <c r="F102" i="16"/>
  <c r="E102" i="16"/>
  <c r="D102" i="16"/>
  <c r="C102" i="16"/>
  <c r="B102" i="16"/>
  <c r="I101" i="16"/>
  <c r="H101" i="16"/>
  <c r="G101" i="16"/>
  <c r="F101" i="16"/>
  <c r="E101" i="16"/>
  <c r="D101" i="16"/>
  <c r="C101" i="16"/>
  <c r="B101" i="16"/>
  <c r="I100" i="16"/>
  <c r="H100" i="16"/>
  <c r="G100" i="16"/>
  <c r="F100" i="16"/>
  <c r="E100" i="16"/>
  <c r="D100" i="16"/>
  <c r="C100" i="16"/>
  <c r="B100" i="16"/>
  <c r="I99" i="16"/>
  <c r="H99" i="16"/>
  <c r="G99" i="16"/>
  <c r="F99" i="16"/>
  <c r="E99" i="16"/>
  <c r="D99" i="16"/>
  <c r="C99" i="16"/>
  <c r="B99" i="16"/>
  <c r="I98" i="16"/>
  <c r="H98" i="16"/>
  <c r="G98" i="16"/>
  <c r="F98" i="16"/>
  <c r="E98" i="16"/>
  <c r="D98" i="16"/>
  <c r="C98" i="16"/>
  <c r="B98" i="16"/>
  <c r="I97" i="16"/>
  <c r="H97" i="16"/>
  <c r="G97" i="16"/>
  <c r="F97" i="16"/>
  <c r="E97" i="16"/>
  <c r="D97" i="16"/>
  <c r="C97" i="16"/>
  <c r="B97" i="16"/>
  <c r="I96" i="16"/>
  <c r="H96" i="16"/>
  <c r="G96" i="16"/>
  <c r="F96" i="16"/>
  <c r="E96" i="16"/>
  <c r="D96" i="16"/>
  <c r="C96" i="16"/>
  <c r="B96" i="16"/>
  <c r="I95" i="16"/>
  <c r="H95" i="16"/>
  <c r="G95" i="16"/>
  <c r="F95" i="16"/>
  <c r="E95" i="16"/>
  <c r="D95" i="16"/>
  <c r="C95" i="16"/>
  <c r="B95" i="16"/>
  <c r="I94" i="16"/>
  <c r="H94" i="16"/>
  <c r="G94" i="16"/>
  <c r="F94" i="16"/>
  <c r="E94" i="16"/>
  <c r="D94" i="16"/>
  <c r="C94" i="16"/>
  <c r="B94" i="16"/>
  <c r="I93" i="16"/>
  <c r="H93" i="16"/>
  <c r="G93" i="16"/>
  <c r="F93" i="16"/>
  <c r="E93" i="16"/>
  <c r="D93" i="16"/>
  <c r="C93" i="16"/>
  <c r="B93" i="16"/>
  <c r="I92" i="16"/>
  <c r="H92" i="16"/>
  <c r="G92" i="16"/>
  <c r="F92" i="16"/>
  <c r="E92" i="16"/>
  <c r="D92" i="16"/>
  <c r="C92" i="16"/>
  <c r="B92" i="16"/>
  <c r="I91" i="16"/>
  <c r="H91" i="16"/>
  <c r="G91" i="16"/>
  <c r="F91" i="16"/>
  <c r="E91" i="16"/>
  <c r="D91" i="16"/>
  <c r="C91" i="16"/>
  <c r="B91" i="16"/>
  <c r="I90" i="16"/>
  <c r="H90" i="16"/>
  <c r="G90" i="16"/>
  <c r="F90" i="16"/>
  <c r="E90" i="16"/>
  <c r="D90" i="16"/>
  <c r="C90" i="16"/>
  <c r="B90" i="16"/>
  <c r="I89" i="16"/>
  <c r="H89" i="16"/>
  <c r="G89" i="16"/>
  <c r="F89" i="16"/>
  <c r="E89" i="16"/>
  <c r="D89" i="16"/>
  <c r="C89" i="16"/>
  <c r="B89" i="16"/>
  <c r="I88" i="16"/>
  <c r="H88" i="16"/>
  <c r="G88" i="16"/>
  <c r="F88" i="16"/>
  <c r="E88" i="16"/>
  <c r="D88" i="16"/>
  <c r="C88" i="16"/>
  <c r="B88" i="16"/>
  <c r="I87" i="16"/>
  <c r="H87" i="16"/>
  <c r="G87" i="16"/>
  <c r="F87" i="16"/>
  <c r="E87" i="16"/>
  <c r="D87" i="16"/>
  <c r="C87" i="16"/>
  <c r="B87" i="16"/>
  <c r="I86" i="16"/>
  <c r="H86" i="16"/>
  <c r="G86" i="16"/>
  <c r="F86" i="16"/>
  <c r="E86" i="16"/>
  <c r="D86" i="16"/>
  <c r="C86" i="16"/>
  <c r="B86" i="16"/>
  <c r="I85" i="16"/>
  <c r="H85" i="16"/>
  <c r="G85" i="16"/>
  <c r="F85" i="16"/>
  <c r="E85" i="16"/>
  <c r="D85" i="16"/>
  <c r="C85" i="16"/>
  <c r="B85" i="16"/>
  <c r="I84" i="16"/>
  <c r="H84" i="16"/>
  <c r="G84" i="16"/>
  <c r="F84" i="16"/>
  <c r="E84" i="16"/>
  <c r="D84" i="16"/>
  <c r="C84" i="16"/>
  <c r="B84" i="16"/>
  <c r="I83" i="16"/>
  <c r="H83" i="16"/>
  <c r="G83" i="16"/>
  <c r="F83" i="16"/>
  <c r="E83" i="16"/>
  <c r="D83" i="16"/>
  <c r="C83" i="16"/>
  <c r="B83" i="16"/>
  <c r="I82" i="16"/>
  <c r="H82" i="16"/>
  <c r="G82" i="16"/>
  <c r="F82" i="16"/>
  <c r="E82" i="16"/>
  <c r="D82" i="16"/>
  <c r="C82" i="16"/>
  <c r="B82" i="16"/>
  <c r="I81" i="16"/>
  <c r="H81" i="16"/>
  <c r="G81" i="16"/>
  <c r="F81" i="16"/>
  <c r="E81" i="16"/>
  <c r="D81" i="16"/>
  <c r="C81" i="16"/>
  <c r="B81" i="16"/>
  <c r="I80" i="16"/>
  <c r="H80" i="16"/>
  <c r="G80" i="16"/>
  <c r="F80" i="16"/>
  <c r="E80" i="16"/>
  <c r="D80" i="16"/>
  <c r="C80" i="16"/>
  <c r="B80" i="16"/>
  <c r="I79" i="16"/>
  <c r="H79" i="16"/>
  <c r="G79" i="16"/>
  <c r="F79" i="16"/>
  <c r="E79" i="16"/>
  <c r="D79" i="16"/>
  <c r="C79" i="16"/>
  <c r="B79" i="16"/>
  <c r="I78" i="16"/>
  <c r="H78" i="16"/>
  <c r="G78" i="16"/>
  <c r="F78" i="16"/>
  <c r="E78" i="16"/>
  <c r="D78" i="16"/>
  <c r="C78" i="16"/>
  <c r="B78" i="16"/>
  <c r="I77" i="16"/>
  <c r="H77" i="16"/>
  <c r="G77" i="16"/>
  <c r="F77" i="16"/>
  <c r="E77" i="16"/>
  <c r="D77" i="16"/>
  <c r="C77" i="16"/>
  <c r="B77" i="16"/>
  <c r="I76" i="16"/>
  <c r="H76" i="16"/>
  <c r="G76" i="16"/>
  <c r="F76" i="16"/>
  <c r="E76" i="16"/>
  <c r="D76" i="16"/>
  <c r="C76" i="16"/>
  <c r="B76" i="16"/>
  <c r="I75" i="16"/>
  <c r="H75" i="16"/>
  <c r="G75" i="16"/>
  <c r="F75" i="16"/>
  <c r="E75" i="16"/>
  <c r="D75" i="16"/>
  <c r="C75" i="16"/>
  <c r="B75" i="16"/>
  <c r="I74" i="16"/>
  <c r="H74" i="16"/>
  <c r="G74" i="16"/>
  <c r="F74" i="16"/>
  <c r="E74" i="16"/>
  <c r="D74" i="16"/>
  <c r="C74" i="16"/>
  <c r="B74" i="16"/>
  <c r="I73" i="16"/>
  <c r="H73" i="16"/>
  <c r="G73" i="16"/>
  <c r="F73" i="16"/>
  <c r="E73" i="16"/>
  <c r="D73" i="16"/>
  <c r="C73" i="16"/>
  <c r="B73" i="16"/>
  <c r="I72" i="16"/>
  <c r="H72" i="16"/>
  <c r="G72" i="16"/>
  <c r="F72" i="16"/>
  <c r="E72" i="16"/>
  <c r="D72" i="16"/>
  <c r="C72" i="16"/>
  <c r="B72" i="16"/>
  <c r="I71" i="16"/>
  <c r="H71" i="16"/>
  <c r="G71" i="16"/>
  <c r="F71" i="16"/>
  <c r="E71" i="16"/>
  <c r="D71" i="16"/>
  <c r="C71" i="16"/>
  <c r="B71" i="16"/>
  <c r="I70" i="16"/>
  <c r="H70" i="16"/>
  <c r="G70" i="16"/>
  <c r="F70" i="16"/>
  <c r="E70" i="16"/>
  <c r="D70" i="16"/>
  <c r="C70" i="16"/>
  <c r="B70" i="16"/>
  <c r="I69" i="16"/>
  <c r="H69" i="16"/>
  <c r="G69" i="16"/>
  <c r="F69" i="16"/>
  <c r="E69" i="16"/>
  <c r="D69" i="16"/>
  <c r="C69" i="16"/>
  <c r="B69" i="16"/>
  <c r="I68" i="16"/>
  <c r="H68" i="16"/>
  <c r="G68" i="16"/>
  <c r="F68" i="16"/>
  <c r="E68" i="16"/>
  <c r="D68" i="16"/>
  <c r="C68" i="16"/>
  <c r="B68" i="16"/>
  <c r="I67" i="16"/>
  <c r="H67" i="16"/>
  <c r="G67" i="16"/>
  <c r="F67" i="16"/>
  <c r="E67" i="16"/>
  <c r="D67" i="16"/>
  <c r="C67" i="16"/>
  <c r="B67" i="16"/>
  <c r="I66" i="16"/>
  <c r="H66" i="16"/>
  <c r="G66" i="16"/>
  <c r="F66" i="16"/>
  <c r="E66" i="16"/>
  <c r="D66" i="16"/>
  <c r="C66" i="16"/>
  <c r="B66" i="16"/>
  <c r="I65" i="16"/>
  <c r="H65" i="16"/>
  <c r="G65" i="16"/>
  <c r="F65" i="16"/>
  <c r="E65" i="16"/>
  <c r="D65" i="16"/>
  <c r="C65" i="16"/>
  <c r="B65" i="16"/>
  <c r="I64" i="16"/>
  <c r="H64" i="16"/>
  <c r="G64" i="16"/>
  <c r="F64" i="16"/>
  <c r="E64" i="16"/>
  <c r="D64" i="16"/>
  <c r="C64" i="16"/>
  <c r="B64" i="16"/>
  <c r="I63" i="16"/>
  <c r="H63" i="16"/>
  <c r="G63" i="16"/>
  <c r="F63" i="16"/>
  <c r="E63" i="16"/>
  <c r="D63" i="16"/>
  <c r="C63" i="16"/>
  <c r="B63" i="16"/>
  <c r="I62" i="16"/>
  <c r="H62" i="16"/>
  <c r="G62" i="16"/>
  <c r="F62" i="16"/>
  <c r="E62" i="16"/>
  <c r="D62" i="16"/>
  <c r="C62" i="16"/>
  <c r="B62" i="16"/>
  <c r="I61" i="16"/>
  <c r="H61" i="16"/>
  <c r="G61" i="16"/>
  <c r="F61" i="16"/>
  <c r="E61" i="16"/>
  <c r="D61" i="16"/>
  <c r="C61" i="16"/>
  <c r="B61" i="16"/>
  <c r="I60" i="16"/>
  <c r="H60" i="16"/>
  <c r="G60" i="16"/>
  <c r="F60" i="16"/>
  <c r="E60" i="16"/>
  <c r="D60" i="16"/>
  <c r="C60" i="16"/>
  <c r="B60" i="16"/>
  <c r="I59" i="16"/>
  <c r="H59" i="16"/>
  <c r="G59" i="16"/>
  <c r="F59" i="16"/>
  <c r="E59" i="16"/>
  <c r="D59" i="16"/>
  <c r="C59" i="16"/>
  <c r="B59" i="16"/>
  <c r="I58" i="16"/>
  <c r="H58" i="16"/>
  <c r="G58" i="16"/>
  <c r="F58" i="16"/>
  <c r="E58" i="16"/>
  <c r="D58" i="16"/>
  <c r="C58" i="16"/>
  <c r="B58" i="16"/>
  <c r="I57" i="16"/>
  <c r="H57" i="16"/>
  <c r="G57" i="16"/>
  <c r="F57" i="16"/>
  <c r="E57" i="16"/>
  <c r="D57" i="16"/>
  <c r="C57" i="16"/>
  <c r="B57" i="16"/>
  <c r="I56" i="16"/>
  <c r="H56" i="16"/>
  <c r="G56" i="16"/>
  <c r="F56" i="16"/>
  <c r="E56" i="16"/>
  <c r="D56" i="16"/>
  <c r="C56" i="16"/>
  <c r="B56" i="16"/>
  <c r="I55" i="16"/>
  <c r="H55" i="16"/>
  <c r="G55" i="16"/>
  <c r="F55" i="16"/>
  <c r="E55" i="16"/>
  <c r="D55" i="16"/>
  <c r="C55" i="16"/>
  <c r="B55" i="16"/>
  <c r="I54" i="16"/>
  <c r="H54" i="16"/>
  <c r="G54" i="16"/>
  <c r="F54" i="16"/>
  <c r="E54" i="16"/>
  <c r="D54" i="16"/>
  <c r="C54" i="16"/>
  <c r="B54" i="16"/>
  <c r="I53" i="16"/>
  <c r="H53" i="16"/>
  <c r="G53" i="16"/>
  <c r="F53" i="16"/>
  <c r="E53" i="16"/>
  <c r="D53" i="16"/>
  <c r="C53" i="16"/>
  <c r="B53" i="16"/>
  <c r="I52" i="16"/>
  <c r="H52" i="16"/>
  <c r="G52" i="16"/>
  <c r="F52" i="16"/>
  <c r="E52" i="16"/>
  <c r="D52" i="16"/>
  <c r="C52" i="16"/>
  <c r="B52" i="16"/>
  <c r="I51" i="16"/>
  <c r="H51" i="16"/>
  <c r="G51" i="16"/>
  <c r="F51" i="16"/>
  <c r="E51" i="16"/>
  <c r="D51" i="16"/>
  <c r="C51" i="16"/>
  <c r="B51" i="16"/>
  <c r="I50" i="16"/>
  <c r="H50" i="16"/>
  <c r="G50" i="16"/>
  <c r="F50" i="16"/>
  <c r="E50" i="16"/>
  <c r="D50" i="16"/>
  <c r="C50" i="16"/>
  <c r="B50" i="16"/>
  <c r="I49" i="16"/>
  <c r="H49" i="16"/>
  <c r="G49" i="16"/>
  <c r="F49" i="16"/>
  <c r="E49" i="16"/>
  <c r="D49" i="16"/>
  <c r="C49" i="16"/>
  <c r="B49" i="16"/>
  <c r="I48" i="16"/>
  <c r="H48" i="16"/>
  <c r="G48" i="16"/>
  <c r="F48" i="16"/>
  <c r="E48" i="16"/>
  <c r="D48" i="16"/>
  <c r="C48" i="16"/>
  <c r="B48" i="16"/>
  <c r="I47" i="16"/>
  <c r="H47" i="16"/>
  <c r="G47" i="16"/>
  <c r="F47" i="16"/>
  <c r="E47" i="16"/>
  <c r="D47" i="16"/>
  <c r="C47" i="16"/>
  <c r="B47" i="16"/>
  <c r="I46" i="16"/>
  <c r="H46" i="16"/>
  <c r="G46" i="16"/>
  <c r="F46" i="16"/>
  <c r="E46" i="16"/>
  <c r="D46" i="16"/>
  <c r="C46" i="16"/>
  <c r="B46" i="16"/>
  <c r="I45" i="16"/>
  <c r="H45" i="16"/>
  <c r="G45" i="16"/>
  <c r="F45" i="16"/>
  <c r="E45" i="16"/>
  <c r="D45" i="16"/>
  <c r="C45" i="16"/>
  <c r="B45" i="16"/>
  <c r="I44" i="16"/>
  <c r="H44" i="16"/>
  <c r="G44" i="16"/>
  <c r="F44" i="16"/>
  <c r="E44" i="16"/>
  <c r="D44" i="16"/>
  <c r="C44" i="16"/>
  <c r="B44" i="16"/>
  <c r="I43" i="16"/>
  <c r="H43" i="16"/>
  <c r="G43" i="16"/>
  <c r="F43" i="16"/>
  <c r="E43" i="16"/>
  <c r="D43" i="16"/>
  <c r="C43" i="16"/>
  <c r="B43" i="16"/>
  <c r="I42" i="16"/>
  <c r="H42" i="16"/>
  <c r="G42" i="16"/>
  <c r="F42" i="16"/>
  <c r="E42" i="16"/>
  <c r="D42" i="16"/>
  <c r="C42" i="16"/>
  <c r="B42" i="16"/>
  <c r="I41" i="16"/>
  <c r="H41" i="16"/>
  <c r="G41" i="16"/>
  <c r="F41" i="16"/>
  <c r="E41" i="16"/>
  <c r="D41" i="16"/>
  <c r="C41" i="16"/>
  <c r="B41" i="16"/>
  <c r="I40" i="16"/>
  <c r="H40" i="16"/>
  <c r="G40" i="16"/>
  <c r="F40" i="16"/>
  <c r="E40" i="16"/>
  <c r="D40" i="16"/>
  <c r="C40" i="16"/>
  <c r="B40" i="16"/>
  <c r="I39" i="16"/>
  <c r="H39" i="16"/>
  <c r="G39" i="16"/>
  <c r="F39" i="16"/>
  <c r="E39" i="16"/>
  <c r="D39" i="16"/>
  <c r="C39" i="16"/>
  <c r="B39" i="16"/>
  <c r="I38" i="16"/>
  <c r="H38" i="16"/>
  <c r="G38" i="16"/>
  <c r="F38" i="16"/>
  <c r="E38" i="16"/>
  <c r="D38" i="16"/>
  <c r="C38" i="16"/>
  <c r="B38" i="16"/>
  <c r="I37" i="16"/>
  <c r="H37" i="16"/>
  <c r="G37" i="16"/>
  <c r="F37" i="16"/>
  <c r="E37" i="16"/>
  <c r="D37" i="16"/>
  <c r="C37" i="16"/>
  <c r="B37" i="16"/>
  <c r="I36" i="16"/>
  <c r="H36" i="16"/>
  <c r="G36" i="16"/>
  <c r="F36" i="16"/>
  <c r="E36" i="16"/>
  <c r="D36" i="16"/>
  <c r="C36" i="16"/>
  <c r="B36" i="16"/>
  <c r="I35" i="16"/>
  <c r="H35" i="16"/>
  <c r="G35" i="16"/>
  <c r="F35" i="16"/>
  <c r="E35" i="16"/>
  <c r="D35" i="16"/>
  <c r="C35" i="16"/>
  <c r="B35" i="16"/>
  <c r="I34" i="16"/>
  <c r="H34" i="16"/>
  <c r="G34" i="16"/>
  <c r="F34" i="16"/>
  <c r="E34" i="16"/>
  <c r="D34" i="16"/>
  <c r="C34" i="16"/>
  <c r="B34" i="16"/>
  <c r="I33" i="16"/>
  <c r="H33" i="16"/>
  <c r="G33" i="16"/>
  <c r="F33" i="16"/>
  <c r="E33" i="16"/>
  <c r="D33" i="16"/>
  <c r="C33" i="16"/>
  <c r="B33" i="16"/>
  <c r="I32" i="16"/>
  <c r="H32" i="16"/>
  <c r="G32" i="16"/>
  <c r="F32" i="16"/>
  <c r="E32" i="16"/>
  <c r="D32" i="16"/>
  <c r="C32" i="16"/>
  <c r="B32" i="16"/>
  <c r="I31" i="16"/>
  <c r="H31" i="16"/>
  <c r="G31" i="16"/>
  <c r="F31" i="16"/>
  <c r="E31" i="16"/>
  <c r="D31" i="16"/>
  <c r="C31" i="16"/>
  <c r="B31" i="16"/>
  <c r="I30" i="16"/>
  <c r="H30" i="16"/>
  <c r="G30" i="16"/>
  <c r="F30" i="16"/>
  <c r="E30" i="16"/>
  <c r="D30" i="16"/>
  <c r="C30" i="16"/>
  <c r="B30" i="16"/>
  <c r="I29" i="16"/>
  <c r="H29" i="16"/>
  <c r="G29" i="16"/>
  <c r="F29" i="16"/>
  <c r="E29" i="16"/>
  <c r="D29" i="16"/>
  <c r="C29" i="16"/>
  <c r="B29" i="16"/>
  <c r="I28" i="16"/>
  <c r="H28" i="16"/>
  <c r="G28" i="16"/>
  <c r="F28" i="16"/>
  <c r="E28" i="16"/>
  <c r="D28" i="16"/>
  <c r="C28" i="16"/>
  <c r="B28" i="16"/>
  <c r="I27" i="16"/>
  <c r="H27" i="16"/>
  <c r="G27" i="16"/>
  <c r="F27" i="16"/>
  <c r="E27" i="16"/>
  <c r="D27" i="16"/>
  <c r="C27" i="16"/>
  <c r="B27" i="16"/>
  <c r="I26" i="16"/>
  <c r="H26" i="16"/>
  <c r="G26" i="16"/>
  <c r="F26" i="16"/>
  <c r="E26" i="16"/>
  <c r="D26" i="16"/>
  <c r="C26" i="16"/>
  <c r="B26" i="16"/>
  <c r="I25" i="16"/>
  <c r="H25" i="16"/>
  <c r="G25" i="16"/>
  <c r="F25" i="16"/>
  <c r="E25" i="16"/>
  <c r="D25" i="16"/>
  <c r="C25" i="16"/>
  <c r="B25" i="16"/>
  <c r="I105" i="15"/>
  <c r="H105" i="15"/>
  <c r="G105" i="15"/>
  <c r="F105" i="15"/>
  <c r="E105" i="15"/>
  <c r="D105" i="15"/>
  <c r="C105" i="15"/>
  <c r="B105" i="15"/>
  <c r="I104" i="15"/>
  <c r="H104" i="15"/>
  <c r="G104" i="15"/>
  <c r="F104" i="15"/>
  <c r="E104" i="15"/>
  <c r="D104" i="15"/>
  <c r="C104" i="15"/>
  <c r="B104" i="15"/>
  <c r="I103" i="15"/>
  <c r="H103" i="15"/>
  <c r="G103" i="15"/>
  <c r="F103" i="15"/>
  <c r="E103" i="15"/>
  <c r="D103" i="15"/>
  <c r="C103" i="15"/>
  <c r="B103" i="15"/>
  <c r="I102" i="15"/>
  <c r="H102" i="15"/>
  <c r="G102" i="15"/>
  <c r="F102" i="15"/>
  <c r="E102" i="15"/>
  <c r="D102" i="15"/>
  <c r="C102" i="15"/>
  <c r="B102" i="15"/>
  <c r="I101" i="15"/>
  <c r="H101" i="15"/>
  <c r="G101" i="15"/>
  <c r="F101" i="15"/>
  <c r="E101" i="15"/>
  <c r="D101" i="15"/>
  <c r="C101" i="15"/>
  <c r="B101" i="15"/>
  <c r="I100" i="15"/>
  <c r="H100" i="15"/>
  <c r="G100" i="15"/>
  <c r="F100" i="15"/>
  <c r="E100" i="15"/>
  <c r="D100" i="15"/>
  <c r="C100" i="15"/>
  <c r="B100" i="15"/>
  <c r="I99" i="15"/>
  <c r="H99" i="15"/>
  <c r="G99" i="15"/>
  <c r="F99" i="15"/>
  <c r="E99" i="15"/>
  <c r="D99" i="15"/>
  <c r="C99" i="15"/>
  <c r="B99" i="15"/>
  <c r="I98" i="15"/>
  <c r="H98" i="15"/>
  <c r="G98" i="15"/>
  <c r="F98" i="15"/>
  <c r="E98" i="15"/>
  <c r="D98" i="15"/>
  <c r="C98" i="15"/>
  <c r="B98" i="15"/>
  <c r="I97" i="15"/>
  <c r="H97" i="15"/>
  <c r="G97" i="15"/>
  <c r="F97" i="15"/>
  <c r="E97" i="15"/>
  <c r="D97" i="15"/>
  <c r="C97" i="15"/>
  <c r="B97" i="15"/>
  <c r="I96" i="15"/>
  <c r="H96" i="15"/>
  <c r="G96" i="15"/>
  <c r="F96" i="15"/>
  <c r="E96" i="15"/>
  <c r="D96" i="15"/>
  <c r="C96" i="15"/>
  <c r="B96" i="15"/>
  <c r="I95" i="15"/>
  <c r="H95" i="15"/>
  <c r="G95" i="15"/>
  <c r="F95" i="15"/>
  <c r="E95" i="15"/>
  <c r="D95" i="15"/>
  <c r="C95" i="15"/>
  <c r="B95" i="15"/>
  <c r="I94" i="15"/>
  <c r="H94" i="15"/>
  <c r="G94" i="15"/>
  <c r="F94" i="15"/>
  <c r="E94" i="15"/>
  <c r="D94" i="15"/>
  <c r="C94" i="15"/>
  <c r="B94" i="15"/>
  <c r="I93" i="15"/>
  <c r="H93" i="15"/>
  <c r="G93" i="15"/>
  <c r="F93" i="15"/>
  <c r="E93" i="15"/>
  <c r="D93" i="15"/>
  <c r="C93" i="15"/>
  <c r="B93" i="15"/>
  <c r="I92" i="15"/>
  <c r="H92" i="15"/>
  <c r="G92" i="15"/>
  <c r="F92" i="15"/>
  <c r="E92" i="15"/>
  <c r="D92" i="15"/>
  <c r="C92" i="15"/>
  <c r="B92" i="15"/>
  <c r="I91" i="15"/>
  <c r="H91" i="15"/>
  <c r="G91" i="15"/>
  <c r="F91" i="15"/>
  <c r="E91" i="15"/>
  <c r="D91" i="15"/>
  <c r="C91" i="15"/>
  <c r="B91" i="15"/>
  <c r="I90" i="15"/>
  <c r="H90" i="15"/>
  <c r="G90" i="15"/>
  <c r="F90" i="15"/>
  <c r="E90" i="15"/>
  <c r="D90" i="15"/>
  <c r="C90" i="15"/>
  <c r="B90" i="15"/>
  <c r="I89" i="15"/>
  <c r="H89" i="15"/>
  <c r="G89" i="15"/>
  <c r="F89" i="15"/>
  <c r="E89" i="15"/>
  <c r="D89" i="15"/>
  <c r="C89" i="15"/>
  <c r="B89" i="15"/>
  <c r="I88" i="15"/>
  <c r="H88" i="15"/>
  <c r="G88" i="15"/>
  <c r="F88" i="15"/>
  <c r="E88" i="15"/>
  <c r="D88" i="15"/>
  <c r="C88" i="15"/>
  <c r="B88" i="15"/>
  <c r="I87" i="15"/>
  <c r="H87" i="15"/>
  <c r="G87" i="15"/>
  <c r="F87" i="15"/>
  <c r="E87" i="15"/>
  <c r="D87" i="15"/>
  <c r="C87" i="15"/>
  <c r="B87" i="15"/>
  <c r="I86" i="15"/>
  <c r="H86" i="15"/>
  <c r="G86" i="15"/>
  <c r="F86" i="15"/>
  <c r="E86" i="15"/>
  <c r="D86" i="15"/>
  <c r="C86" i="15"/>
  <c r="B86" i="15"/>
  <c r="I85" i="15"/>
  <c r="H85" i="15"/>
  <c r="G85" i="15"/>
  <c r="F85" i="15"/>
  <c r="E85" i="15"/>
  <c r="D85" i="15"/>
  <c r="C85" i="15"/>
  <c r="B85" i="15"/>
  <c r="I84" i="15"/>
  <c r="H84" i="15"/>
  <c r="G84" i="15"/>
  <c r="F84" i="15"/>
  <c r="E84" i="15"/>
  <c r="D84" i="15"/>
  <c r="C84" i="15"/>
  <c r="B84" i="15"/>
  <c r="I83" i="15"/>
  <c r="H83" i="15"/>
  <c r="G83" i="15"/>
  <c r="F83" i="15"/>
  <c r="E83" i="15"/>
  <c r="D83" i="15"/>
  <c r="C83" i="15"/>
  <c r="B83" i="15"/>
  <c r="I82" i="15"/>
  <c r="H82" i="15"/>
  <c r="G82" i="15"/>
  <c r="F82" i="15"/>
  <c r="E82" i="15"/>
  <c r="D82" i="15"/>
  <c r="C82" i="15"/>
  <c r="B82" i="15"/>
  <c r="I81" i="15"/>
  <c r="H81" i="15"/>
  <c r="G81" i="15"/>
  <c r="F81" i="15"/>
  <c r="E81" i="15"/>
  <c r="D81" i="15"/>
  <c r="C81" i="15"/>
  <c r="B81" i="15"/>
  <c r="I80" i="15"/>
  <c r="H80" i="15"/>
  <c r="G80" i="15"/>
  <c r="F80" i="15"/>
  <c r="E80" i="15"/>
  <c r="D80" i="15"/>
  <c r="C80" i="15"/>
  <c r="B80" i="15"/>
  <c r="I79" i="15"/>
  <c r="H79" i="15"/>
  <c r="G79" i="15"/>
  <c r="F79" i="15"/>
  <c r="E79" i="15"/>
  <c r="D79" i="15"/>
  <c r="C79" i="15"/>
  <c r="B79" i="15"/>
  <c r="I78" i="15"/>
  <c r="H78" i="15"/>
  <c r="G78" i="15"/>
  <c r="F78" i="15"/>
  <c r="E78" i="15"/>
  <c r="D78" i="15"/>
  <c r="C78" i="15"/>
  <c r="B78" i="15"/>
  <c r="I77" i="15"/>
  <c r="H77" i="15"/>
  <c r="G77" i="15"/>
  <c r="F77" i="15"/>
  <c r="E77" i="15"/>
  <c r="D77" i="15"/>
  <c r="C77" i="15"/>
  <c r="B77" i="15"/>
  <c r="I76" i="15"/>
  <c r="H76" i="15"/>
  <c r="G76" i="15"/>
  <c r="F76" i="15"/>
  <c r="E76" i="15"/>
  <c r="D76" i="15"/>
  <c r="C76" i="15"/>
  <c r="B76" i="15"/>
  <c r="I75" i="15"/>
  <c r="H75" i="15"/>
  <c r="G75" i="15"/>
  <c r="F75" i="15"/>
  <c r="E75" i="15"/>
  <c r="D75" i="15"/>
  <c r="C75" i="15"/>
  <c r="B75" i="15"/>
  <c r="I74" i="15"/>
  <c r="H74" i="15"/>
  <c r="G74" i="15"/>
  <c r="F74" i="15"/>
  <c r="E74" i="15"/>
  <c r="D74" i="15"/>
  <c r="C74" i="15"/>
  <c r="B74" i="15"/>
  <c r="I73" i="15"/>
  <c r="H73" i="15"/>
  <c r="G73" i="15"/>
  <c r="F73" i="15"/>
  <c r="E73" i="15"/>
  <c r="D73" i="15"/>
  <c r="C73" i="15"/>
  <c r="B73" i="15"/>
  <c r="I72" i="15"/>
  <c r="H72" i="15"/>
  <c r="G72" i="15"/>
  <c r="F72" i="15"/>
  <c r="E72" i="15"/>
  <c r="D72" i="15"/>
  <c r="C72" i="15"/>
  <c r="B72" i="15"/>
  <c r="I71" i="15"/>
  <c r="H71" i="15"/>
  <c r="G71" i="15"/>
  <c r="F71" i="15"/>
  <c r="E71" i="15"/>
  <c r="D71" i="15"/>
  <c r="C71" i="15"/>
  <c r="B71" i="15"/>
  <c r="I70" i="15"/>
  <c r="H70" i="15"/>
  <c r="G70" i="15"/>
  <c r="F70" i="15"/>
  <c r="E70" i="15"/>
  <c r="D70" i="15"/>
  <c r="C70" i="15"/>
  <c r="B70" i="15"/>
  <c r="I69" i="15"/>
  <c r="H69" i="15"/>
  <c r="G69" i="15"/>
  <c r="F69" i="15"/>
  <c r="E69" i="15"/>
  <c r="D69" i="15"/>
  <c r="C69" i="15"/>
  <c r="B69" i="15"/>
  <c r="I68" i="15"/>
  <c r="H68" i="15"/>
  <c r="G68" i="15"/>
  <c r="F68" i="15"/>
  <c r="E68" i="15"/>
  <c r="D68" i="15"/>
  <c r="C68" i="15"/>
  <c r="B68" i="15"/>
  <c r="I67" i="15"/>
  <c r="H67" i="15"/>
  <c r="G67" i="15"/>
  <c r="F67" i="15"/>
  <c r="E67" i="15"/>
  <c r="D67" i="15"/>
  <c r="C67" i="15"/>
  <c r="B67" i="15"/>
  <c r="I66" i="15"/>
  <c r="H66" i="15"/>
  <c r="G66" i="15"/>
  <c r="F66" i="15"/>
  <c r="E66" i="15"/>
  <c r="D66" i="15"/>
  <c r="C66" i="15"/>
  <c r="B66" i="15"/>
  <c r="I65" i="15"/>
  <c r="H65" i="15"/>
  <c r="G65" i="15"/>
  <c r="F65" i="15"/>
  <c r="E65" i="15"/>
  <c r="D65" i="15"/>
  <c r="C65" i="15"/>
  <c r="B65" i="15"/>
  <c r="I64" i="15"/>
  <c r="H64" i="15"/>
  <c r="G64" i="15"/>
  <c r="F64" i="15"/>
  <c r="E64" i="15"/>
  <c r="D64" i="15"/>
  <c r="C64" i="15"/>
  <c r="B64" i="15"/>
  <c r="I63" i="15"/>
  <c r="H63" i="15"/>
  <c r="G63" i="15"/>
  <c r="F63" i="15"/>
  <c r="E63" i="15"/>
  <c r="D63" i="15"/>
  <c r="C63" i="15"/>
  <c r="B63" i="15"/>
  <c r="I62" i="15"/>
  <c r="H62" i="15"/>
  <c r="G62" i="15"/>
  <c r="F62" i="15"/>
  <c r="E62" i="15"/>
  <c r="D62" i="15"/>
  <c r="C62" i="15"/>
  <c r="B62" i="15"/>
  <c r="I61" i="15"/>
  <c r="H61" i="15"/>
  <c r="G61" i="15"/>
  <c r="F61" i="15"/>
  <c r="E61" i="15"/>
  <c r="D61" i="15"/>
  <c r="C61" i="15"/>
  <c r="B61" i="15"/>
  <c r="I60" i="15"/>
  <c r="H60" i="15"/>
  <c r="G60" i="15"/>
  <c r="F60" i="15"/>
  <c r="E60" i="15"/>
  <c r="D60" i="15"/>
  <c r="C60" i="15"/>
  <c r="B60" i="15"/>
  <c r="I59" i="15"/>
  <c r="H59" i="15"/>
  <c r="G59" i="15"/>
  <c r="F59" i="15"/>
  <c r="E59" i="15"/>
  <c r="D59" i="15"/>
  <c r="C59" i="15"/>
  <c r="B59" i="15"/>
  <c r="I58" i="15"/>
  <c r="H58" i="15"/>
  <c r="G58" i="15"/>
  <c r="F58" i="15"/>
  <c r="E58" i="15"/>
  <c r="D58" i="15"/>
  <c r="C58" i="15"/>
  <c r="B58" i="15"/>
  <c r="I57" i="15"/>
  <c r="H57" i="15"/>
  <c r="G57" i="15"/>
  <c r="F57" i="15"/>
  <c r="E57" i="15"/>
  <c r="D57" i="15"/>
  <c r="C57" i="15"/>
  <c r="B57" i="15"/>
  <c r="I56" i="15"/>
  <c r="H56" i="15"/>
  <c r="G56" i="15"/>
  <c r="F56" i="15"/>
  <c r="E56" i="15"/>
  <c r="D56" i="15"/>
  <c r="C56" i="15"/>
  <c r="B56" i="15"/>
  <c r="I55" i="15"/>
  <c r="H55" i="15"/>
  <c r="G55" i="15"/>
  <c r="F55" i="15"/>
  <c r="E55" i="15"/>
  <c r="D55" i="15"/>
  <c r="C55" i="15"/>
  <c r="B55" i="15"/>
  <c r="I54" i="15"/>
  <c r="H54" i="15"/>
  <c r="G54" i="15"/>
  <c r="F54" i="15"/>
  <c r="E54" i="15"/>
  <c r="D54" i="15"/>
  <c r="C54" i="15"/>
  <c r="B54" i="15"/>
  <c r="I53" i="15"/>
  <c r="H53" i="15"/>
  <c r="G53" i="15"/>
  <c r="F53" i="15"/>
  <c r="E53" i="15"/>
  <c r="D53" i="15"/>
  <c r="C53" i="15"/>
  <c r="B53" i="15"/>
  <c r="I52" i="15"/>
  <c r="H52" i="15"/>
  <c r="G52" i="15"/>
  <c r="F52" i="15"/>
  <c r="E52" i="15"/>
  <c r="D52" i="15"/>
  <c r="C52" i="15"/>
  <c r="B52" i="15"/>
  <c r="I51" i="15"/>
  <c r="H51" i="15"/>
  <c r="G51" i="15"/>
  <c r="F51" i="15"/>
  <c r="E51" i="15"/>
  <c r="D51" i="15"/>
  <c r="C51" i="15"/>
  <c r="B51" i="15"/>
  <c r="I50" i="15"/>
  <c r="H50" i="15"/>
  <c r="G50" i="15"/>
  <c r="F50" i="15"/>
  <c r="E50" i="15"/>
  <c r="D50" i="15"/>
  <c r="C50" i="15"/>
  <c r="B50" i="15"/>
  <c r="I49" i="15"/>
  <c r="H49" i="15"/>
  <c r="G49" i="15"/>
  <c r="F49" i="15"/>
  <c r="E49" i="15"/>
  <c r="D49" i="15"/>
  <c r="C49" i="15"/>
  <c r="B49" i="15"/>
  <c r="I48" i="15"/>
  <c r="H48" i="15"/>
  <c r="G48" i="15"/>
  <c r="F48" i="15"/>
  <c r="E48" i="15"/>
  <c r="D48" i="15"/>
  <c r="C48" i="15"/>
  <c r="B48" i="15"/>
  <c r="I47" i="15"/>
  <c r="H47" i="15"/>
  <c r="G47" i="15"/>
  <c r="F47" i="15"/>
  <c r="E47" i="15"/>
  <c r="D47" i="15"/>
  <c r="C47" i="15"/>
  <c r="B47" i="15"/>
  <c r="I46" i="15"/>
  <c r="H46" i="15"/>
  <c r="G46" i="15"/>
  <c r="F46" i="15"/>
  <c r="E46" i="15"/>
  <c r="D46" i="15"/>
  <c r="C46" i="15"/>
  <c r="B46" i="15"/>
  <c r="I45" i="15"/>
  <c r="H45" i="15"/>
  <c r="G45" i="15"/>
  <c r="F45" i="15"/>
  <c r="E45" i="15"/>
  <c r="D45" i="15"/>
  <c r="C45" i="15"/>
  <c r="B45" i="15"/>
  <c r="I44" i="15"/>
  <c r="H44" i="15"/>
  <c r="G44" i="15"/>
  <c r="F44" i="15"/>
  <c r="E44" i="15"/>
  <c r="D44" i="15"/>
  <c r="C44" i="15"/>
  <c r="B44" i="15"/>
  <c r="I43" i="15"/>
  <c r="H43" i="15"/>
  <c r="G43" i="15"/>
  <c r="F43" i="15"/>
  <c r="E43" i="15"/>
  <c r="D43" i="15"/>
  <c r="C43" i="15"/>
  <c r="B43" i="15"/>
  <c r="I42" i="15"/>
  <c r="H42" i="15"/>
  <c r="G42" i="15"/>
  <c r="F42" i="15"/>
  <c r="E42" i="15"/>
  <c r="D42" i="15"/>
  <c r="C42" i="15"/>
  <c r="B42" i="15"/>
  <c r="I41" i="15"/>
  <c r="H41" i="15"/>
  <c r="G41" i="15"/>
  <c r="F41" i="15"/>
  <c r="E41" i="15"/>
  <c r="D41" i="15"/>
  <c r="C41" i="15"/>
  <c r="B41" i="15"/>
  <c r="I40" i="15"/>
  <c r="H40" i="15"/>
  <c r="G40" i="15"/>
  <c r="F40" i="15"/>
  <c r="E40" i="15"/>
  <c r="D40" i="15"/>
  <c r="C40" i="15"/>
  <c r="B40" i="15"/>
  <c r="I39" i="15"/>
  <c r="H39" i="15"/>
  <c r="G39" i="15"/>
  <c r="F39" i="15"/>
  <c r="E39" i="15"/>
  <c r="D39" i="15"/>
  <c r="C39" i="15"/>
  <c r="B39" i="15"/>
  <c r="I38" i="15"/>
  <c r="H38" i="15"/>
  <c r="G38" i="15"/>
  <c r="F38" i="15"/>
  <c r="E38" i="15"/>
  <c r="D38" i="15"/>
  <c r="C38" i="15"/>
  <c r="B38" i="15"/>
  <c r="I37" i="15"/>
  <c r="H37" i="15"/>
  <c r="G37" i="15"/>
  <c r="F37" i="15"/>
  <c r="E37" i="15"/>
  <c r="D37" i="15"/>
  <c r="C37" i="15"/>
  <c r="B37" i="15"/>
  <c r="I36" i="15"/>
  <c r="H36" i="15"/>
  <c r="G36" i="15"/>
  <c r="F36" i="15"/>
  <c r="E36" i="15"/>
  <c r="D36" i="15"/>
  <c r="C36" i="15"/>
  <c r="B36" i="15"/>
  <c r="I35" i="15"/>
  <c r="H35" i="15"/>
  <c r="G35" i="15"/>
  <c r="F35" i="15"/>
  <c r="E35" i="15"/>
  <c r="D35" i="15"/>
  <c r="C35" i="15"/>
  <c r="B35" i="15"/>
  <c r="I34" i="15"/>
  <c r="H34" i="15"/>
  <c r="G34" i="15"/>
  <c r="F34" i="15"/>
  <c r="E34" i="15"/>
  <c r="D34" i="15"/>
  <c r="C34" i="15"/>
  <c r="B34" i="15"/>
  <c r="I33" i="15"/>
  <c r="H33" i="15"/>
  <c r="G33" i="15"/>
  <c r="F33" i="15"/>
  <c r="E33" i="15"/>
  <c r="D33" i="15"/>
  <c r="C33" i="15"/>
  <c r="B33" i="15"/>
  <c r="I32" i="15"/>
  <c r="H32" i="15"/>
  <c r="G32" i="15"/>
  <c r="F32" i="15"/>
  <c r="E32" i="15"/>
  <c r="D32" i="15"/>
  <c r="C32" i="15"/>
  <c r="B32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9" i="15"/>
  <c r="H29" i="15"/>
  <c r="G29" i="15"/>
  <c r="F29" i="15"/>
  <c r="E29" i="15"/>
  <c r="D29" i="15"/>
  <c r="C29" i="15"/>
  <c r="B29" i="15"/>
  <c r="I28" i="15"/>
  <c r="H28" i="15"/>
  <c r="G28" i="15"/>
  <c r="F28" i="15"/>
  <c r="E28" i="15"/>
  <c r="D28" i="15"/>
  <c r="C28" i="15"/>
  <c r="B28" i="15"/>
  <c r="I27" i="15"/>
  <c r="H27" i="15"/>
  <c r="G27" i="15"/>
  <c r="F27" i="15"/>
  <c r="E27" i="15"/>
  <c r="D27" i="15"/>
  <c r="C27" i="15"/>
  <c r="B27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2" i="15"/>
  <c r="H22" i="15"/>
  <c r="G22" i="15"/>
  <c r="F22" i="15"/>
  <c r="E22" i="15"/>
  <c r="D22" i="15"/>
  <c r="C22" i="15"/>
  <c r="B22" i="15"/>
  <c r="I21" i="15"/>
  <c r="H21" i="15"/>
  <c r="G21" i="15"/>
  <c r="F21" i="15"/>
  <c r="E21" i="15"/>
  <c r="D21" i="15"/>
  <c r="C21" i="15"/>
  <c r="B21" i="15"/>
  <c r="I20" i="15"/>
  <c r="H20" i="15"/>
  <c r="G20" i="15"/>
  <c r="F20" i="15"/>
  <c r="E20" i="15"/>
  <c r="D20" i="15"/>
  <c r="C20" i="15"/>
  <c r="B20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7" i="15"/>
  <c r="H17" i="15"/>
  <c r="G17" i="15"/>
  <c r="F17" i="15"/>
  <c r="E17" i="15"/>
  <c r="D17" i="15"/>
  <c r="C17" i="15"/>
  <c r="B17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4" i="15"/>
  <c r="H14" i="15"/>
  <c r="G14" i="15"/>
  <c r="F14" i="15"/>
  <c r="E14" i="15"/>
  <c r="D14" i="15"/>
  <c r="C14" i="15"/>
  <c r="B14" i="15"/>
  <c r="I105" i="14"/>
  <c r="H105" i="14"/>
  <c r="G105" i="14"/>
  <c r="F105" i="14"/>
  <c r="E105" i="14"/>
  <c r="D105" i="14"/>
  <c r="C105" i="14"/>
  <c r="B105" i="14"/>
  <c r="I104" i="14"/>
  <c r="H104" i="14"/>
  <c r="G104" i="14"/>
  <c r="F104" i="14"/>
  <c r="E104" i="14"/>
  <c r="D104" i="14"/>
  <c r="C104" i="14"/>
  <c r="B104" i="14"/>
  <c r="I103" i="14"/>
  <c r="H103" i="14"/>
  <c r="G103" i="14"/>
  <c r="F103" i="14"/>
  <c r="E103" i="14"/>
  <c r="D103" i="14"/>
  <c r="C103" i="14"/>
  <c r="B103" i="14"/>
  <c r="I102" i="14"/>
  <c r="H102" i="14"/>
  <c r="G102" i="14"/>
  <c r="F102" i="14"/>
  <c r="E102" i="14"/>
  <c r="D102" i="14"/>
  <c r="C102" i="14"/>
  <c r="B102" i="14"/>
  <c r="I101" i="14"/>
  <c r="H101" i="14"/>
  <c r="G101" i="14"/>
  <c r="F101" i="14"/>
  <c r="E101" i="14"/>
  <c r="D101" i="14"/>
  <c r="C101" i="14"/>
  <c r="B101" i="14"/>
  <c r="I100" i="14"/>
  <c r="H100" i="14"/>
  <c r="G100" i="14"/>
  <c r="F100" i="14"/>
  <c r="E100" i="14"/>
  <c r="D100" i="14"/>
  <c r="C100" i="14"/>
  <c r="B100" i="14"/>
  <c r="I99" i="14"/>
  <c r="H99" i="14"/>
  <c r="G99" i="14"/>
  <c r="F99" i="14"/>
  <c r="E99" i="14"/>
  <c r="D99" i="14"/>
  <c r="C99" i="14"/>
  <c r="B99" i="14"/>
  <c r="I98" i="14"/>
  <c r="H98" i="14"/>
  <c r="G98" i="14"/>
  <c r="F98" i="14"/>
  <c r="E98" i="14"/>
  <c r="D98" i="14"/>
  <c r="C98" i="14"/>
  <c r="B98" i="14"/>
  <c r="I97" i="14"/>
  <c r="H97" i="14"/>
  <c r="G97" i="14"/>
  <c r="F97" i="14"/>
  <c r="E97" i="14"/>
  <c r="D97" i="14"/>
  <c r="C97" i="14"/>
  <c r="B97" i="14"/>
  <c r="I96" i="14"/>
  <c r="H96" i="14"/>
  <c r="G96" i="14"/>
  <c r="F96" i="14"/>
  <c r="E96" i="14"/>
  <c r="D96" i="14"/>
  <c r="C96" i="14"/>
  <c r="B96" i="14"/>
  <c r="I95" i="14"/>
  <c r="H95" i="14"/>
  <c r="G95" i="14"/>
  <c r="F95" i="14"/>
  <c r="E95" i="14"/>
  <c r="D95" i="14"/>
  <c r="C95" i="14"/>
  <c r="B95" i="14"/>
  <c r="I94" i="14"/>
  <c r="H94" i="14"/>
  <c r="G94" i="14"/>
  <c r="F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I92" i="14"/>
  <c r="H92" i="14"/>
  <c r="G92" i="14"/>
  <c r="F92" i="14"/>
  <c r="E92" i="14"/>
  <c r="D92" i="14"/>
  <c r="C92" i="14"/>
  <c r="B92" i="14"/>
  <c r="I91" i="14"/>
  <c r="H91" i="14"/>
  <c r="G91" i="14"/>
  <c r="F91" i="14"/>
  <c r="E91" i="14"/>
  <c r="D91" i="14"/>
  <c r="C91" i="14"/>
  <c r="B91" i="14"/>
  <c r="I90" i="14"/>
  <c r="H90" i="14"/>
  <c r="G90" i="14"/>
  <c r="F90" i="14"/>
  <c r="E90" i="14"/>
  <c r="D90" i="14"/>
  <c r="C90" i="14"/>
  <c r="B90" i="14"/>
  <c r="I89" i="14"/>
  <c r="H89" i="14"/>
  <c r="G89" i="14"/>
  <c r="F89" i="14"/>
  <c r="E89" i="14"/>
  <c r="D89" i="14"/>
  <c r="C89" i="14"/>
  <c r="B89" i="14"/>
  <c r="I88" i="14"/>
  <c r="H88" i="14"/>
  <c r="G88" i="14"/>
  <c r="F88" i="14"/>
  <c r="E88" i="14"/>
  <c r="D88" i="14"/>
  <c r="C88" i="14"/>
  <c r="B88" i="14"/>
  <c r="I87" i="14"/>
  <c r="H87" i="14"/>
  <c r="G87" i="14"/>
  <c r="F87" i="14"/>
  <c r="E87" i="14"/>
  <c r="D87" i="14"/>
  <c r="C87" i="14"/>
  <c r="B87" i="14"/>
  <c r="I86" i="14"/>
  <c r="H86" i="14"/>
  <c r="G86" i="14"/>
  <c r="F86" i="14"/>
  <c r="E86" i="14"/>
  <c r="D86" i="14"/>
  <c r="C86" i="14"/>
  <c r="B86" i="14"/>
  <c r="I85" i="14"/>
  <c r="H85" i="14"/>
  <c r="G85" i="14"/>
  <c r="F85" i="14"/>
  <c r="E85" i="14"/>
  <c r="D85" i="14"/>
  <c r="C85" i="14"/>
  <c r="B85" i="14"/>
  <c r="I84" i="14"/>
  <c r="H84" i="14"/>
  <c r="G84" i="14"/>
  <c r="F84" i="14"/>
  <c r="E84" i="14"/>
  <c r="D84" i="14"/>
  <c r="C84" i="14"/>
  <c r="B84" i="14"/>
  <c r="I83" i="14"/>
  <c r="H83" i="14"/>
  <c r="G83" i="14"/>
  <c r="F83" i="14"/>
  <c r="E83" i="14"/>
  <c r="D83" i="14"/>
  <c r="C83" i="14"/>
  <c r="B83" i="14"/>
  <c r="I82" i="14"/>
  <c r="H82" i="14"/>
  <c r="G82" i="14"/>
  <c r="F82" i="14"/>
  <c r="E82" i="14"/>
  <c r="D82" i="14"/>
  <c r="C82" i="14"/>
  <c r="B82" i="14"/>
  <c r="I81" i="14"/>
  <c r="H81" i="14"/>
  <c r="G81" i="14"/>
  <c r="F81" i="14"/>
  <c r="E81" i="14"/>
  <c r="D81" i="14"/>
  <c r="C81" i="14"/>
  <c r="B81" i="14"/>
  <c r="I80" i="14"/>
  <c r="H80" i="14"/>
  <c r="G80" i="14"/>
  <c r="F80" i="14"/>
  <c r="E80" i="14"/>
  <c r="D80" i="14"/>
  <c r="C80" i="14"/>
  <c r="B80" i="14"/>
  <c r="I79" i="14"/>
  <c r="H79" i="14"/>
  <c r="G79" i="14"/>
  <c r="F79" i="14"/>
  <c r="E79" i="14"/>
  <c r="D79" i="14"/>
  <c r="C79" i="14"/>
  <c r="B79" i="14"/>
  <c r="I78" i="14"/>
  <c r="H78" i="14"/>
  <c r="G78" i="14"/>
  <c r="F78" i="14"/>
  <c r="E78" i="14"/>
  <c r="D78" i="14"/>
  <c r="C78" i="14"/>
  <c r="B78" i="14"/>
  <c r="I77" i="14"/>
  <c r="H77" i="14"/>
  <c r="G77" i="14"/>
  <c r="F77" i="14"/>
  <c r="E77" i="14"/>
  <c r="D77" i="14"/>
  <c r="C77" i="14"/>
  <c r="B77" i="14"/>
  <c r="I76" i="14"/>
  <c r="H76" i="14"/>
  <c r="G76" i="14"/>
  <c r="F76" i="14"/>
  <c r="E76" i="14"/>
  <c r="D76" i="14"/>
  <c r="C76" i="14"/>
  <c r="B76" i="14"/>
  <c r="I75" i="14"/>
  <c r="H75" i="14"/>
  <c r="G75" i="14"/>
  <c r="F75" i="14"/>
  <c r="E75" i="14"/>
  <c r="D75" i="14"/>
  <c r="C75" i="14"/>
  <c r="B75" i="14"/>
  <c r="I74" i="14"/>
  <c r="H74" i="14"/>
  <c r="G74" i="14"/>
  <c r="F74" i="14"/>
  <c r="E74" i="14"/>
  <c r="D74" i="14"/>
  <c r="C74" i="14"/>
  <c r="B74" i="14"/>
  <c r="I73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I70" i="14"/>
  <c r="H70" i="14"/>
  <c r="G70" i="14"/>
  <c r="F70" i="14"/>
  <c r="E70" i="14"/>
  <c r="D70" i="14"/>
  <c r="C70" i="14"/>
  <c r="B70" i="14"/>
  <c r="I69" i="14"/>
  <c r="H69" i="14"/>
  <c r="G69" i="14"/>
  <c r="F69" i="14"/>
  <c r="E69" i="14"/>
  <c r="D69" i="14"/>
  <c r="C69" i="14"/>
  <c r="B69" i="14"/>
  <c r="I68" i="14"/>
  <c r="H68" i="14"/>
  <c r="G68" i="14"/>
  <c r="F68" i="14"/>
  <c r="E68" i="14"/>
  <c r="D68" i="14"/>
  <c r="C68" i="14"/>
  <c r="B68" i="14"/>
  <c r="I67" i="14"/>
  <c r="H67" i="14"/>
  <c r="G67" i="14"/>
  <c r="F67" i="14"/>
  <c r="E67" i="14"/>
  <c r="D67" i="14"/>
  <c r="C67" i="14"/>
  <c r="B67" i="14"/>
  <c r="I66" i="14"/>
  <c r="H66" i="14"/>
  <c r="G66" i="14"/>
  <c r="F66" i="14"/>
  <c r="E66" i="14"/>
  <c r="D66" i="14"/>
  <c r="C66" i="14"/>
  <c r="B66" i="14"/>
  <c r="I65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C64" i="14"/>
  <c r="B64" i="14"/>
  <c r="I63" i="14"/>
  <c r="H63" i="14"/>
  <c r="G63" i="14"/>
  <c r="F63" i="14"/>
  <c r="E63" i="14"/>
  <c r="D63" i="14"/>
  <c r="C63" i="14"/>
  <c r="B63" i="14"/>
  <c r="I62" i="14"/>
  <c r="H62" i="14"/>
  <c r="G62" i="14"/>
  <c r="F62" i="14"/>
  <c r="E62" i="14"/>
  <c r="D62" i="14"/>
  <c r="C62" i="14"/>
  <c r="B62" i="14"/>
  <c r="I61" i="14"/>
  <c r="H61" i="14"/>
  <c r="G61" i="14"/>
  <c r="F61" i="14"/>
  <c r="E61" i="14"/>
  <c r="D61" i="14"/>
  <c r="C61" i="14"/>
  <c r="B61" i="14"/>
  <c r="I60" i="14"/>
  <c r="H60" i="14"/>
  <c r="G60" i="14"/>
  <c r="F60" i="14"/>
  <c r="E60" i="14"/>
  <c r="D60" i="14"/>
  <c r="C60" i="14"/>
  <c r="B60" i="14"/>
  <c r="I59" i="14"/>
  <c r="H59" i="14"/>
  <c r="G59" i="14"/>
  <c r="F59" i="14"/>
  <c r="E59" i="14"/>
  <c r="D59" i="14"/>
  <c r="C59" i="14"/>
  <c r="B59" i="14"/>
  <c r="I58" i="14"/>
  <c r="H58" i="14"/>
  <c r="G58" i="14"/>
  <c r="F58" i="14"/>
  <c r="E58" i="14"/>
  <c r="D58" i="14"/>
  <c r="C58" i="14"/>
  <c r="B58" i="14"/>
  <c r="I57" i="14"/>
  <c r="H57" i="14"/>
  <c r="G57" i="14"/>
  <c r="F57" i="14"/>
  <c r="E57" i="14"/>
  <c r="D57" i="14"/>
  <c r="C57" i="14"/>
  <c r="B57" i="14"/>
  <c r="I56" i="14"/>
  <c r="H56" i="14"/>
  <c r="G56" i="14"/>
  <c r="F56" i="14"/>
  <c r="E56" i="14"/>
  <c r="D56" i="14"/>
  <c r="C56" i="14"/>
  <c r="B56" i="14"/>
  <c r="I55" i="14"/>
  <c r="H55" i="14"/>
  <c r="G55" i="14"/>
  <c r="F55" i="14"/>
  <c r="E55" i="14"/>
  <c r="D55" i="14"/>
  <c r="C55" i="14"/>
  <c r="B55" i="14"/>
  <c r="I54" i="14"/>
  <c r="H54" i="14"/>
  <c r="G54" i="14"/>
  <c r="F54" i="14"/>
  <c r="E54" i="14"/>
  <c r="D54" i="14"/>
  <c r="C54" i="14"/>
  <c r="B54" i="14"/>
  <c r="I53" i="14"/>
  <c r="H53" i="14"/>
  <c r="G53" i="14"/>
  <c r="F53" i="14"/>
  <c r="E53" i="14"/>
  <c r="D53" i="14"/>
  <c r="C53" i="14"/>
  <c r="B53" i="14"/>
  <c r="I52" i="14"/>
  <c r="H52" i="14"/>
  <c r="G52" i="14"/>
  <c r="F52" i="14"/>
  <c r="E52" i="14"/>
  <c r="D52" i="14"/>
  <c r="C52" i="14"/>
  <c r="B52" i="14"/>
  <c r="I51" i="14"/>
  <c r="H51" i="14"/>
  <c r="G51" i="14"/>
  <c r="F51" i="14"/>
  <c r="E51" i="14"/>
  <c r="D51" i="14"/>
  <c r="C51" i="14"/>
  <c r="B51" i="14"/>
  <c r="I50" i="14"/>
  <c r="H50" i="14"/>
  <c r="G50" i="14"/>
  <c r="F50" i="14"/>
  <c r="E50" i="14"/>
  <c r="D50" i="14"/>
  <c r="C50" i="14"/>
  <c r="B50" i="14"/>
  <c r="I49" i="14"/>
  <c r="H49" i="14"/>
  <c r="G49" i="14"/>
  <c r="F49" i="14"/>
  <c r="E49" i="14"/>
  <c r="D49" i="14"/>
  <c r="C49" i="14"/>
  <c r="B49" i="14"/>
  <c r="I48" i="14"/>
  <c r="H48" i="14"/>
  <c r="G48" i="14"/>
  <c r="F48" i="14"/>
  <c r="E48" i="14"/>
  <c r="D48" i="14"/>
  <c r="C48" i="14"/>
  <c r="B48" i="14"/>
  <c r="I47" i="14"/>
  <c r="H47" i="14"/>
  <c r="G47" i="14"/>
  <c r="F47" i="14"/>
  <c r="E47" i="14"/>
  <c r="D47" i="14"/>
  <c r="C47" i="14"/>
  <c r="B47" i="14"/>
  <c r="I46" i="14"/>
  <c r="H46" i="14"/>
  <c r="G46" i="14"/>
  <c r="F46" i="14"/>
  <c r="E46" i="14"/>
  <c r="D46" i="14"/>
  <c r="C46" i="14"/>
  <c r="B46" i="14"/>
  <c r="I45" i="14"/>
  <c r="H45" i="14"/>
  <c r="G45" i="14"/>
  <c r="F45" i="14"/>
  <c r="E45" i="14"/>
  <c r="D45" i="14"/>
  <c r="C45" i="14"/>
  <c r="B45" i="14"/>
  <c r="I44" i="14"/>
  <c r="H44" i="14"/>
  <c r="G44" i="14"/>
  <c r="F44" i="14"/>
  <c r="E44" i="14"/>
  <c r="D44" i="14"/>
  <c r="C44" i="14"/>
  <c r="B44" i="14"/>
  <c r="I43" i="14"/>
  <c r="H43" i="14"/>
  <c r="G43" i="14"/>
  <c r="F43" i="14"/>
  <c r="E43" i="14"/>
  <c r="D43" i="14"/>
  <c r="C43" i="14"/>
  <c r="B43" i="14"/>
  <c r="I42" i="14"/>
  <c r="H42" i="14"/>
  <c r="G42" i="14"/>
  <c r="F42" i="14"/>
  <c r="E42" i="14"/>
  <c r="D42" i="14"/>
  <c r="C42" i="14"/>
  <c r="B42" i="14"/>
  <c r="I41" i="14"/>
  <c r="H41" i="14"/>
  <c r="G41" i="14"/>
  <c r="F41" i="14"/>
  <c r="E41" i="14"/>
  <c r="D41" i="14"/>
  <c r="C41" i="14"/>
  <c r="B41" i="14"/>
  <c r="I40" i="14"/>
  <c r="H40" i="14"/>
  <c r="G40" i="14"/>
  <c r="F40" i="14"/>
  <c r="E40" i="14"/>
  <c r="D40" i="14"/>
  <c r="C40" i="14"/>
  <c r="B40" i="14"/>
  <c r="I39" i="14"/>
  <c r="H39" i="14"/>
  <c r="G39" i="14"/>
  <c r="F39" i="14"/>
  <c r="E39" i="14"/>
  <c r="D39" i="14"/>
  <c r="C39" i="14"/>
  <c r="B39" i="14"/>
  <c r="I38" i="14"/>
  <c r="H38" i="14"/>
  <c r="G38" i="14"/>
  <c r="F38" i="14"/>
  <c r="E38" i="14"/>
  <c r="D38" i="14"/>
  <c r="C38" i="14"/>
  <c r="B38" i="14"/>
  <c r="I37" i="14"/>
  <c r="H37" i="14"/>
  <c r="G37" i="14"/>
  <c r="F37" i="14"/>
  <c r="E37" i="14"/>
  <c r="D37" i="14"/>
  <c r="C37" i="14"/>
  <c r="B37" i="14"/>
  <c r="I36" i="14"/>
  <c r="H36" i="14"/>
  <c r="G36" i="14"/>
  <c r="F36" i="14"/>
  <c r="E36" i="14"/>
  <c r="D36" i="14"/>
  <c r="C36" i="14"/>
  <c r="B36" i="14"/>
  <c r="I35" i="14"/>
  <c r="H35" i="14"/>
  <c r="G35" i="14"/>
  <c r="F35" i="14"/>
  <c r="E35" i="14"/>
  <c r="D35" i="14"/>
  <c r="C35" i="14"/>
  <c r="B35" i="14"/>
  <c r="I34" i="14"/>
  <c r="H34" i="14"/>
  <c r="G34" i="14"/>
  <c r="F34" i="14"/>
  <c r="E34" i="14"/>
  <c r="D34" i="14"/>
  <c r="C34" i="14"/>
  <c r="B34" i="14"/>
  <c r="I33" i="14"/>
  <c r="H33" i="14"/>
  <c r="G33" i="14"/>
  <c r="F33" i="14"/>
  <c r="E33" i="14"/>
  <c r="D33" i="14"/>
  <c r="C33" i="14"/>
  <c r="B33" i="14"/>
  <c r="I32" i="14"/>
  <c r="H32" i="14"/>
  <c r="G32" i="14"/>
  <c r="F32" i="14"/>
  <c r="E32" i="14"/>
  <c r="D32" i="14"/>
  <c r="C32" i="14"/>
  <c r="B32" i="14"/>
  <c r="I31" i="14"/>
  <c r="H31" i="14"/>
  <c r="G31" i="14"/>
  <c r="F31" i="14"/>
  <c r="E31" i="14"/>
  <c r="D31" i="14"/>
  <c r="C31" i="14"/>
  <c r="B31" i="14"/>
  <c r="I30" i="14"/>
  <c r="H30" i="14"/>
  <c r="G30" i="14"/>
  <c r="F30" i="14"/>
  <c r="E30" i="14"/>
  <c r="D30" i="14"/>
  <c r="C30" i="14"/>
  <c r="B30" i="14"/>
  <c r="I29" i="14"/>
  <c r="H29" i="14"/>
  <c r="G29" i="14"/>
  <c r="F29" i="14"/>
  <c r="E29" i="14"/>
  <c r="D29" i="14"/>
  <c r="C29" i="14"/>
  <c r="B29" i="14"/>
  <c r="I28" i="14"/>
  <c r="H28" i="14"/>
  <c r="G28" i="14"/>
  <c r="F28" i="14"/>
  <c r="E28" i="14"/>
  <c r="D28" i="14"/>
  <c r="C28" i="14"/>
  <c r="B28" i="14"/>
  <c r="I27" i="14"/>
  <c r="H27" i="14"/>
  <c r="G27" i="14"/>
  <c r="F27" i="14"/>
  <c r="E27" i="14"/>
  <c r="D27" i="14"/>
  <c r="C27" i="14"/>
  <c r="B27" i="14"/>
  <c r="I26" i="14"/>
  <c r="H26" i="14"/>
  <c r="G26" i="14"/>
  <c r="F26" i="14"/>
  <c r="E26" i="14"/>
  <c r="D26" i="14"/>
  <c r="C26" i="14"/>
  <c r="B26" i="14"/>
  <c r="I25" i="14"/>
  <c r="H25" i="14"/>
  <c r="G25" i="14"/>
  <c r="F25" i="14"/>
  <c r="E25" i="14"/>
  <c r="D25" i="14"/>
  <c r="C25" i="14"/>
  <c r="B25" i="14"/>
  <c r="I24" i="14"/>
  <c r="H24" i="14"/>
  <c r="G24" i="14"/>
  <c r="F24" i="14"/>
  <c r="E24" i="14"/>
  <c r="D24" i="14"/>
  <c r="C24" i="14"/>
  <c r="B24" i="14"/>
  <c r="I23" i="14"/>
  <c r="H23" i="14"/>
  <c r="G23" i="14"/>
  <c r="F23" i="14"/>
  <c r="E23" i="14"/>
  <c r="D23" i="14"/>
  <c r="C23" i="14"/>
  <c r="B23" i="14"/>
  <c r="I22" i="14"/>
  <c r="H22" i="14"/>
  <c r="G22" i="14"/>
  <c r="F22" i="14"/>
  <c r="E22" i="14"/>
  <c r="D22" i="14"/>
  <c r="C22" i="14"/>
  <c r="B22" i="14"/>
  <c r="I21" i="14"/>
  <c r="H21" i="14"/>
  <c r="G21" i="14"/>
  <c r="F21" i="14"/>
  <c r="E21" i="14"/>
  <c r="D21" i="14"/>
  <c r="C21" i="14"/>
  <c r="B21" i="14"/>
  <c r="I20" i="14"/>
  <c r="H20" i="14"/>
  <c r="G20" i="14"/>
  <c r="F20" i="14"/>
  <c r="E20" i="14"/>
  <c r="D20" i="14"/>
  <c r="C20" i="14"/>
  <c r="B20" i="14"/>
  <c r="I19" i="14"/>
  <c r="H19" i="14"/>
  <c r="G19" i="14"/>
  <c r="F19" i="14"/>
  <c r="E19" i="14"/>
  <c r="D19" i="14"/>
  <c r="C19" i="14"/>
  <c r="B19" i="14"/>
  <c r="I18" i="14"/>
  <c r="H18" i="14"/>
  <c r="G18" i="14"/>
  <c r="F18" i="14"/>
  <c r="E18" i="14"/>
  <c r="D18" i="14"/>
  <c r="C18" i="14"/>
  <c r="B18" i="14"/>
  <c r="I17" i="14"/>
  <c r="H17" i="14"/>
  <c r="G17" i="14"/>
  <c r="F17" i="14"/>
  <c r="E17" i="14"/>
  <c r="D17" i="14"/>
  <c r="C17" i="14"/>
  <c r="B17" i="14"/>
  <c r="I16" i="14"/>
  <c r="H16" i="14"/>
  <c r="G16" i="14"/>
  <c r="F16" i="14"/>
  <c r="E16" i="14"/>
  <c r="D16" i="14"/>
  <c r="C16" i="14"/>
  <c r="B16" i="14"/>
  <c r="I15" i="14"/>
  <c r="H15" i="14"/>
  <c r="G15" i="14"/>
  <c r="F15" i="14"/>
  <c r="E15" i="14"/>
  <c r="D15" i="14"/>
  <c r="C15" i="14"/>
  <c r="B15" i="14"/>
  <c r="I14" i="14"/>
  <c r="H14" i="14"/>
  <c r="G14" i="14"/>
  <c r="F14" i="14"/>
  <c r="E14" i="14"/>
  <c r="D14" i="14"/>
  <c r="C14" i="14"/>
  <c r="B14" i="14"/>
  <c r="I13" i="14"/>
  <c r="H13" i="14"/>
  <c r="G13" i="14"/>
  <c r="F13" i="14"/>
  <c r="E13" i="14"/>
  <c r="D13" i="14"/>
  <c r="C13" i="14"/>
  <c r="B13" i="14"/>
  <c r="I12" i="14"/>
  <c r="H12" i="14"/>
  <c r="G12" i="14"/>
  <c r="F12" i="14"/>
  <c r="E12" i="14"/>
  <c r="D12" i="14"/>
  <c r="C12" i="14"/>
  <c r="B12" i="14"/>
  <c r="I11" i="14"/>
  <c r="H11" i="14"/>
  <c r="G11" i="14"/>
  <c r="F11" i="14"/>
  <c r="E11" i="14"/>
  <c r="D11" i="14"/>
  <c r="C11" i="14"/>
  <c r="B11" i="14"/>
  <c r="I10" i="14"/>
  <c r="H10" i="14"/>
  <c r="G10" i="14"/>
  <c r="F10" i="14"/>
  <c r="E10" i="14"/>
  <c r="D10" i="14"/>
  <c r="C10" i="14"/>
  <c r="B10" i="14"/>
  <c r="I9" i="14"/>
  <c r="H9" i="14"/>
  <c r="G9" i="14"/>
  <c r="F9" i="14"/>
  <c r="E9" i="14"/>
  <c r="D9" i="14"/>
  <c r="C9" i="14"/>
  <c r="B9" i="14"/>
  <c r="I8" i="14"/>
  <c r="H8" i="14"/>
  <c r="G8" i="14"/>
  <c r="F8" i="14"/>
  <c r="E8" i="14"/>
  <c r="D8" i="14"/>
  <c r="C8" i="14"/>
  <c r="B8" i="14"/>
  <c r="I7" i="14"/>
  <c r="H7" i="14"/>
  <c r="G7" i="14"/>
  <c r="F7" i="14"/>
  <c r="E7" i="14"/>
  <c r="D7" i="14"/>
  <c r="C7" i="14"/>
  <c r="B7" i="14"/>
  <c r="I6" i="14"/>
  <c r="H6" i="14"/>
  <c r="G6" i="14"/>
  <c r="F6" i="14"/>
  <c r="E6" i="14"/>
  <c r="D6" i="14"/>
  <c r="C6" i="14"/>
  <c r="B6" i="14"/>
  <c r="I5" i="14"/>
  <c r="H5" i="14"/>
  <c r="G5" i="14"/>
  <c r="F5" i="14"/>
  <c r="E5" i="14"/>
  <c r="D5" i="14"/>
  <c r="C5" i="14"/>
  <c r="B5" i="14"/>
  <c r="I4" i="14"/>
  <c r="H4" i="14"/>
  <c r="G4" i="14"/>
  <c r="F4" i="14"/>
  <c r="E4" i="14"/>
  <c r="D4" i="14"/>
  <c r="C4" i="14"/>
  <c r="B4" i="14"/>
  <c r="I3" i="14"/>
  <c r="H3" i="14"/>
  <c r="G3" i="14"/>
  <c r="F3" i="14"/>
  <c r="E3" i="14"/>
  <c r="D3" i="14"/>
  <c r="C3" i="14"/>
  <c r="B3" i="14"/>
  <c r="K183" i="12"/>
  <c r="J183" i="12"/>
  <c r="I183" i="12"/>
  <c r="H183" i="12"/>
  <c r="G183" i="12"/>
  <c r="F183" i="12"/>
  <c r="E183" i="12"/>
  <c r="D183" i="12"/>
  <c r="C183" i="12"/>
  <c r="B183" i="12"/>
  <c r="K182" i="12"/>
  <c r="J182" i="12"/>
  <c r="I182" i="12"/>
  <c r="H182" i="12"/>
  <c r="G182" i="12"/>
  <c r="F182" i="12"/>
  <c r="E182" i="12"/>
  <c r="D182" i="12"/>
  <c r="C182" i="12"/>
  <c r="B182" i="12"/>
  <c r="K181" i="12"/>
  <c r="J181" i="12"/>
  <c r="I181" i="12"/>
  <c r="H181" i="12"/>
  <c r="G181" i="12"/>
  <c r="F181" i="12"/>
  <c r="E181" i="12"/>
  <c r="D181" i="12"/>
  <c r="C181" i="12"/>
  <c r="B181" i="12"/>
  <c r="K180" i="12"/>
  <c r="J180" i="12"/>
  <c r="I180" i="12"/>
  <c r="H180" i="12"/>
  <c r="G180" i="12"/>
  <c r="F180" i="12"/>
  <c r="E180" i="12"/>
  <c r="D180" i="12"/>
  <c r="C180" i="12"/>
  <c r="B180" i="12"/>
  <c r="K179" i="12"/>
  <c r="J179" i="12"/>
  <c r="I179" i="12"/>
  <c r="H179" i="12"/>
  <c r="G179" i="12"/>
  <c r="F179" i="12"/>
  <c r="E179" i="12"/>
  <c r="D179" i="12"/>
  <c r="C179" i="12"/>
  <c r="B179" i="12"/>
  <c r="K178" i="12"/>
  <c r="J178" i="12"/>
  <c r="I178" i="12"/>
  <c r="H178" i="12"/>
  <c r="G178" i="12"/>
  <c r="F178" i="12"/>
  <c r="E178" i="12"/>
  <c r="D178" i="12"/>
  <c r="C178" i="12"/>
  <c r="B178" i="12"/>
  <c r="K177" i="12"/>
  <c r="J177" i="12"/>
  <c r="I177" i="12"/>
  <c r="H177" i="12"/>
  <c r="G177" i="12"/>
  <c r="F177" i="12"/>
  <c r="E177" i="12"/>
  <c r="D177" i="12"/>
  <c r="C177" i="12"/>
  <c r="B177" i="12"/>
  <c r="K176" i="12"/>
  <c r="J176" i="12"/>
  <c r="I176" i="12"/>
  <c r="H176" i="12"/>
  <c r="G176" i="12"/>
  <c r="F176" i="12"/>
  <c r="E176" i="12"/>
  <c r="D176" i="12"/>
  <c r="C176" i="12"/>
  <c r="B176" i="12"/>
  <c r="K175" i="12"/>
  <c r="J175" i="12"/>
  <c r="I175" i="12"/>
  <c r="H175" i="12"/>
  <c r="G175" i="12"/>
  <c r="F175" i="12"/>
  <c r="E175" i="12"/>
  <c r="D175" i="12"/>
  <c r="C175" i="12"/>
  <c r="B175" i="12"/>
  <c r="K174" i="12"/>
  <c r="J174" i="12"/>
  <c r="I174" i="12"/>
  <c r="H174" i="12"/>
  <c r="G174" i="12"/>
  <c r="F174" i="12"/>
  <c r="E174" i="12"/>
  <c r="D174" i="12"/>
  <c r="C174" i="12"/>
  <c r="B174" i="12"/>
  <c r="K173" i="12"/>
  <c r="J173" i="12"/>
  <c r="I173" i="12"/>
  <c r="H173" i="12"/>
  <c r="G173" i="12"/>
  <c r="F173" i="12"/>
  <c r="E173" i="12"/>
  <c r="D173" i="12"/>
  <c r="C173" i="12"/>
  <c r="B173" i="12"/>
  <c r="K172" i="12"/>
  <c r="J172" i="12"/>
  <c r="I172" i="12"/>
  <c r="H172" i="12"/>
  <c r="G172" i="12"/>
  <c r="F172" i="12"/>
  <c r="E172" i="12"/>
  <c r="D172" i="12"/>
  <c r="C172" i="12"/>
  <c r="B172" i="12"/>
  <c r="K171" i="12"/>
  <c r="J171" i="12"/>
  <c r="I171" i="12"/>
  <c r="H171" i="12"/>
  <c r="G171" i="12"/>
  <c r="F171" i="12"/>
  <c r="E171" i="12"/>
  <c r="D171" i="12"/>
  <c r="C171" i="12"/>
  <c r="B171" i="12"/>
  <c r="K170" i="12"/>
  <c r="J170" i="12"/>
  <c r="I170" i="12"/>
  <c r="H170" i="12"/>
  <c r="G170" i="12"/>
  <c r="F170" i="12"/>
  <c r="E170" i="12"/>
  <c r="D170" i="12"/>
  <c r="C170" i="12"/>
  <c r="B170" i="12"/>
  <c r="K169" i="12"/>
  <c r="J169" i="12"/>
  <c r="I169" i="12"/>
  <c r="H169" i="12"/>
  <c r="G169" i="12"/>
  <c r="F169" i="12"/>
  <c r="E169" i="12"/>
  <c r="D169" i="12"/>
  <c r="C169" i="12"/>
  <c r="B169" i="12"/>
  <c r="K168" i="12"/>
  <c r="J168" i="12"/>
  <c r="I168" i="12"/>
  <c r="H168" i="12"/>
  <c r="G168" i="12"/>
  <c r="F168" i="12"/>
  <c r="E168" i="12"/>
  <c r="D168" i="12"/>
  <c r="C168" i="12"/>
  <c r="B168" i="12"/>
  <c r="K167" i="12"/>
  <c r="J167" i="12"/>
  <c r="I167" i="12"/>
  <c r="H167" i="12"/>
  <c r="G167" i="12"/>
  <c r="F167" i="12"/>
  <c r="E167" i="12"/>
  <c r="D167" i="12"/>
  <c r="C167" i="12"/>
  <c r="B167" i="12"/>
  <c r="K166" i="12"/>
  <c r="J166" i="12"/>
  <c r="I166" i="12"/>
  <c r="H166" i="12"/>
  <c r="G166" i="12"/>
  <c r="F166" i="12"/>
  <c r="E166" i="12"/>
  <c r="D166" i="12"/>
  <c r="C166" i="12"/>
  <c r="B166" i="12"/>
  <c r="K165" i="12"/>
  <c r="J165" i="12"/>
  <c r="I165" i="12"/>
  <c r="H165" i="12"/>
  <c r="G165" i="12"/>
  <c r="F165" i="12"/>
  <c r="E165" i="12"/>
  <c r="D165" i="12"/>
  <c r="C165" i="12"/>
  <c r="B165" i="12"/>
  <c r="K164" i="12"/>
  <c r="J164" i="12"/>
  <c r="I164" i="12"/>
  <c r="H164" i="12"/>
  <c r="G164" i="12"/>
  <c r="F164" i="12"/>
  <c r="E164" i="12"/>
  <c r="D164" i="12"/>
  <c r="C164" i="12"/>
  <c r="B164" i="12"/>
  <c r="K163" i="12"/>
  <c r="J163" i="12"/>
  <c r="I163" i="12"/>
  <c r="H163" i="12"/>
  <c r="G163" i="12"/>
  <c r="F163" i="12"/>
  <c r="E163" i="12"/>
  <c r="D163" i="12"/>
  <c r="C163" i="12"/>
  <c r="B163" i="12"/>
  <c r="K162" i="12"/>
  <c r="J162" i="12"/>
  <c r="I162" i="12"/>
  <c r="H162" i="12"/>
  <c r="G162" i="12"/>
  <c r="F162" i="12"/>
  <c r="E162" i="12"/>
  <c r="D162" i="12"/>
  <c r="C162" i="12"/>
  <c r="B162" i="12"/>
  <c r="K161" i="12"/>
  <c r="J161" i="12"/>
  <c r="I161" i="12"/>
  <c r="H161" i="12"/>
  <c r="G161" i="12"/>
  <c r="F161" i="12"/>
  <c r="E161" i="12"/>
  <c r="D161" i="12"/>
  <c r="C161" i="12"/>
  <c r="B161" i="12"/>
  <c r="K160" i="12"/>
  <c r="J160" i="12"/>
  <c r="I160" i="12"/>
  <c r="H160" i="12"/>
  <c r="G160" i="12"/>
  <c r="F160" i="12"/>
  <c r="E160" i="12"/>
  <c r="D160" i="12"/>
  <c r="C160" i="12"/>
  <c r="B160" i="12"/>
  <c r="K159" i="12"/>
  <c r="J159" i="12"/>
  <c r="I159" i="12"/>
  <c r="H159" i="12"/>
  <c r="G159" i="12"/>
  <c r="F159" i="12"/>
  <c r="E159" i="12"/>
  <c r="D159" i="12"/>
  <c r="C159" i="12"/>
  <c r="B159" i="12"/>
  <c r="K158" i="12"/>
  <c r="J158" i="12"/>
  <c r="I158" i="12"/>
  <c r="H158" i="12"/>
  <c r="G158" i="12"/>
  <c r="F158" i="12"/>
  <c r="E158" i="12"/>
  <c r="D158" i="12"/>
  <c r="C158" i="12"/>
  <c r="B158" i="12"/>
  <c r="K157" i="12"/>
  <c r="J157" i="12"/>
  <c r="I157" i="12"/>
  <c r="H157" i="12"/>
  <c r="G157" i="12"/>
  <c r="F157" i="12"/>
  <c r="E157" i="12"/>
  <c r="D157" i="12"/>
  <c r="C157" i="12"/>
  <c r="B157" i="12"/>
  <c r="K156" i="12"/>
  <c r="J156" i="12"/>
  <c r="I156" i="12"/>
  <c r="H156" i="12"/>
  <c r="G156" i="12"/>
  <c r="F156" i="12"/>
  <c r="E156" i="12"/>
  <c r="D156" i="12"/>
  <c r="C156" i="12"/>
  <c r="B156" i="12"/>
  <c r="K155" i="12"/>
  <c r="J155" i="12"/>
  <c r="I155" i="12"/>
  <c r="H155" i="12"/>
  <c r="G155" i="12"/>
  <c r="F155" i="12"/>
  <c r="E155" i="12"/>
  <c r="D155" i="12"/>
  <c r="C155" i="12"/>
  <c r="B155" i="12"/>
  <c r="K154" i="12"/>
  <c r="J154" i="12"/>
  <c r="I154" i="12"/>
  <c r="H154" i="12"/>
  <c r="G154" i="12"/>
  <c r="F154" i="12"/>
  <c r="E154" i="12"/>
  <c r="D154" i="12"/>
  <c r="C154" i="12"/>
  <c r="B154" i="12"/>
  <c r="K153" i="12"/>
  <c r="J153" i="12"/>
  <c r="I153" i="12"/>
  <c r="H153" i="12"/>
  <c r="G153" i="12"/>
  <c r="F153" i="12"/>
  <c r="E153" i="12"/>
  <c r="D153" i="12"/>
  <c r="C153" i="12"/>
  <c r="B153" i="12"/>
  <c r="K152" i="12"/>
  <c r="J152" i="12"/>
  <c r="I152" i="12"/>
  <c r="H152" i="12"/>
  <c r="G152" i="12"/>
  <c r="F152" i="12"/>
  <c r="E152" i="12"/>
  <c r="D152" i="12"/>
  <c r="C152" i="12"/>
  <c r="B152" i="12"/>
  <c r="K151" i="12"/>
  <c r="J151" i="12"/>
  <c r="I151" i="12"/>
  <c r="H151" i="12"/>
  <c r="G151" i="12"/>
  <c r="F151" i="12"/>
  <c r="E151" i="12"/>
  <c r="D151" i="12"/>
  <c r="C151" i="12"/>
  <c r="B151" i="12"/>
  <c r="K150" i="12"/>
  <c r="J150" i="12"/>
  <c r="I150" i="12"/>
  <c r="H150" i="12"/>
  <c r="G150" i="12"/>
  <c r="F150" i="12"/>
  <c r="E150" i="12"/>
  <c r="D150" i="12"/>
  <c r="C150" i="12"/>
  <c r="B150" i="12"/>
  <c r="K149" i="12"/>
  <c r="J149" i="12"/>
  <c r="I149" i="12"/>
  <c r="H149" i="12"/>
  <c r="G149" i="12"/>
  <c r="F149" i="12"/>
  <c r="E149" i="12"/>
  <c r="D149" i="12"/>
  <c r="C149" i="12"/>
  <c r="B149" i="12"/>
  <c r="K148" i="12"/>
  <c r="J148" i="12"/>
  <c r="I148" i="12"/>
  <c r="H148" i="12"/>
  <c r="G148" i="12"/>
  <c r="F148" i="12"/>
  <c r="E148" i="12"/>
  <c r="D148" i="12"/>
  <c r="C148" i="12"/>
  <c r="B148" i="12"/>
  <c r="K147" i="12"/>
  <c r="J147" i="12"/>
  <c r="I147" i="12"/>
  <c r="H147" i="12"/>
  <c r="G147" i="12"/>
  <c r="F147" i="12"/>
  <c r="E147" i="12"/>
  <c r="D147" i="12"/>
  <c r="C147" i="12"/>
  <c r="B147" i="12"/>
  <c r="K146" i="12"/>
  <c r="J146" i="12"/>
  <c r="I146" i="12"/>
  <c r="H146" i="12"/>
  <c r="G146" i="12"/>
  <c r="F146" i="12"/>
  <c r="E146" i="12"/>
  <c r="D146" i="12"/>
  <c r="C146" i="12"/>
  <c r="B146" i="12"/>
  <c r="K145" i="12"/>
  <c r="J145" i="12"/>
  <c r="I145" i="12"/>
  <c r="H145" i="12"/>
  <c r="G145" i="12"/>
  <c r="F145" i="12"/>
  <c r="E145" i="12"/>
  <c r="D145" i="12"/>
  <c r="C145" i="12"/>
  <c r="B145" i="12"/>
  <c r="K144" i="12"/>
  <c r="J144" i="12"/>
  <c r="I144" i="12"/>
  <c r="H144" i="12"/>
  <c r="G144" i="12"/>
  <c r="F144" i="12"/>
  <c r="E144" i="12"/>
  <c r="D144" i="12"/>
  <c r="C144" i="12"/>
  <c r="B144" i="12"/>
  <c r="K143" i="12"/>
  <c r="J143" i="12"/>
  <c r="I143" i="12"/>
  <c r="H143" i="12"/>
  <c r="G143" i="12"/>
  <c r="F143" i="12"/>
  <c r="E143" i="12"/>
  <c r="D143" i="12"/>
  <c r="C143" i="12"/>
  <c r="B143" i="12"/>
  <c r="K142" i="12"/>
  <c r="J142" i="12"/>
  <c r="I142" i="12"/>
  <c r="H142" i="12"/>
  <c r="G142" i="12"/>
  <c r="F142" i="12"/>
  <c r="E142" i="12"/>
  <c r="D142" i="12"/>
  <c r="C142" i="12"/>
  <c r="B142" i="12"/>
  <c r="K141" i="12"/>
  <c r="J141" i="12"/>
  <c r="I141" i="12"/>
  <c r="H141" i="12"/>
  <c r="G141" i="12"/>
  <c r="F141" i="12"/>
  <c r="E141" i="12"/>
  <c r="D141" i="12"/>
  <c r="C141" i="12"/>
  <c r="B141" i="12"/>
  <c r="K140" i="12"/>
  <c r="J140" i="12"/>
  <c r="I140" i="12"/>
  <c r="H140" i="12"/>
  <c r="G140" i="12"/>
  <c r="F140" i="12"/>
  <c r="E140" i="12"/>
  <c r="D140" i="12"/>
  <c r="C140" i="12"/>
  <c r="B140" i="12"/>
  <c r="K139" i="12"/>
  <c r="J139" i="12"/>
  <c r="I139" i="12"/>
  <c r="H139" i="12"/>
  <c r="G139" i="12"/>
  <c r="F139" i="12"/>
  <c r="E139" i="12"/>
  <c r="D139" i="12"/>
  <c r="C139" i="12"/>
  <c r="B139" i="12"/>
  <c r="K138" i="12"/>
  <c r="J138" i="12"/>
  <c r="I138" i="12"/>
  <c r="H138" i="12"/>
  <c r="G138" i="12"/>
  <c r="F138" i="12"/>
  <c r="E138" i="12"/>
  <c r="D138" i="12"/>
  <c r="C138" i="12"/>
  <c r="B138" i="12"/>
  <c r="K137" i="12"/>
  <c r="J137" i="12"/>
  <c r="I137" i="12"/>
  <c r="H137" i="12"/>
  <c r="G137" i="12"/>
  <c r="F137" i="12"/>
  <c r="E137" i="12"/>
  <c r="D137" i="12"/>
  <c r="C137" i="12"/>
  <c r="B137" i="12"/>
  <c r="K136" i="12"/>
  <c r="J136" i="12"/>
  <c r="I136" i="12"/>
  <c r="H136" i="12"/>
  <c r="G136" i="12"/>
  <c r="F136" i="12"/>
  <c r="E136" i="12"/>
  <c r="D136" i="12"/>
  <c r="C136" i="12"/>
  <c r="B136" i="12"/>
  <c r="K135" i="12"/>
  <c r="J135" i="12"/>
  <c r="I135" i="12"/>
  <c r="H135" i="12"/>
  <c r="G135" i="12"/>
  <c r="F135" i="12"/>
  <c r="E135" i="12"/>
  <c r="D135" i="12"/>
  <c r="C135" i="12"/>
  <c r="B135" i="12"/>
  <c r="K134" i="12"/>
  <c r="J134" i="12"/>
  <c r="I134" i="12"/>
  <c r="H134" i="12"/>
  <c r="G134" i="12"/>
  <c r="F134" i="12"/>
  <c r="E134" i="12"/>
  <c r="D134" i="12"/>
  <c r="C134" i="12"/>
  <c r="B134" i="12"/>
  <c r="K133" i="12"/>
  <c r="J133" i="12"/>
  <c r="I133" i="12"/>
  <c r="H133" i="12"/>
  <c r="G133" i="12"/>
  <c r="F133" i="12"/>
  <c r="E133" i="12"/>
  <c r="D133" i="12"/>
  <c r="C133" i="12"/>
  <c r="B133" i="12"/>
  <c r="K132" i="12"/>
  <c r="J132" i="12"/>
  <c r="I132" i="12"/>
  <c r="H132" i="12"/>
  <c r="G132" i="12"/>
  <c r="F132" i="12"/>
  <c r="E132" i="12"/>
  <c r="D132" i="12"/>
  <c r="C132" i="12"/>
  <c r="B132" i="12"/>
  <c r="K131" i="12"/>
  <c r="J131" i="12"/>
  <c r="I131" i="12"/>
  <c r="H131" i="12"/>
  <c r="G131" i="12"/>
  <c r="F131" i="12"/>
  <c r="E131" i="12"/>
  <c r="D131" i="12"/>
  <c r="C131" i="12"/>
  <c r="B131" i="12"/>
  <c r="K130" i="12"/>
  <c r="J130" i="12"/>
  <c r="I130" i="12"/>
  <c r="H130" i="12"/>
  <c r="G130" i="12"/>
  <c r="F130" i="12"/>
  <c r="E130" i="12"/>
  <c r="D130" i="12"/>
  <c r="C130" i="12"/>
  <c r="B130" i="12"/>
  <c r="K129" i="12"/>
  <c r="J129" i="12"/>
  <c r="I129" i="12"/>
  <c r="H129" i="12"/>
  <c r="G129" i="12"/>
  <c r="F129" i="12"/>
  <c r="E129" i="12"/>
  <c r="D129" i="12"/>
  <c r="C129" i="12"/>
  <c r="B129" i="12"/>
  <c r="K128" i="12"/>
  <c r="J128" i="12"/>
  <c r="I128" i="12"/>
  <c r="H128" i="12"/>
  <c r="G128" i="12"/>
  <c r="F128" i="12"/>
  <c r="E128" i="12"/>
  <c r="D128" i="12"/>
  <c r="C128" i="12"/>
  <c r="B128" i="12"/>
  <c r="K127" i="12"/>
  <c r="J127" i="12"/>
  <c r="I127" i="12"/>
  <c r="H127" i="12"/>
  <c r="G127" i="12"/>
  <c r="F127" i="12"/>
  <c r="E127" i="12"/>
  <c r="D127" i="12"/>
  <c r="C127" i="12"/>
  <c r="B127" i="12"/>
  <c r="K126" i="12"/>
  <c r="J126" i="12"/>
  <c r="I126" i="12"/>
  <c r="H126" i="12"/>
  <c r="G126" i="12"/>
  <c r="F126" i="12"/>
  <c r="E126" i="12"/>
  <c r="D126" i="12"/>
  <c r="C126" i="12"/>
  <c r="B126" i="12"/>
  <c r="K125" i="12"/>
  <c r="J125" i="12"/>
  <c r="I125" i="12"/>
  <c r="H125" i="12"/>
  <c r="G125" i="12"/>
  <c r="F125" i="12"/>
  <c r="E125" i="12"/>
  <c r="D125" i="12"/>
  <c r="C125" i="12"/>
  <c r="B125" i="12"/>
  <c r="K124" i="12"/>
  <c r="J124" i="12"/>
  <c r="I124" i="12"/>
  <c r="H124" i="12"/>
  <c r="G124" i="12"/>
  <c r="F124" i="12"/>
  <c r="E124" i="12"/>
  <c r="D124" i="12"/>
  <c r="C124" i="12"/>
  <c r="B124" i="12"/>
  <c r="K123" i="12"/>
  <c r="J123" i="12"/>
  <c r="I123" i="12"/>
  <c r="H123" i="12"/>
  <c r="G123" i="12"/>
  <c r="F123" i="12"/>
  <c r="E123" i="12"/>
  <c r="D123" i="12"/>
  <c r="C123" i="12"/>
  <c r="B123" i="12"/>
  <c r="K122" i="12"/>
  <c r="J122" i="12"/>
  <c r="I122" i="12"/>
  <c r="H122" i="12"/>
  <c r="G122" i="12"/>
  <c r="F122" i="12"/>
  <c r="E122" i="12"/>
  <c r="D122" i="12"/>
  <c r="C122" i="12"/>
  <c r="B122" i="12"/>
  <c r="K121" i="12"/>
  <c r="J121" i="12"/>
  <c r="I121" i="12"/>
  <c r="H121" i="12"/>
  <c r="G121" i="12"/>
  <c r="F121" i="12"/>
  <c r="E121" i="12"/>
  <c r="D121" i="12"/>
  <c r="C121" i="12"/>
  <c r="B121" i="12"/>
  <c r="K120" i="12"/>
  <c r="J120" i="12"/>
  <c r="I120" i="12"/>
  <c r="H120" i="12"/>
  <c r="G120" i="12"/>
  <c r="F120" i="12"/>
  <c r="E120" i="12"/>
  <c r="D120" i="12"/>
  <c r="C120" i="12"/>
  <c r="B120" i="12"/>
  <c r="K119" i="12"/>
  <c r="J119" i="12"/>
  <c r="I119" i="12"/>
  <c r="H119" i="12"/>
  <c r="G119" i="12"/>
  <c r="F119" i="12"/>
  <c r="E119" i="12"/>
  <c r="D119" i="12"/>
  <c r="C119" i="12"/>
  <c r="B119" i="12"/>
  <c r="K118" i="12"/>
  <c r="J118" i="12"/>
  <c r="I118" i="12"/>
  <c r="H118" i="12"/>
  <c r="G118" i="12"/>
  <c r="F118" i="12"/>
  <c r="E118" i="12"/>
  <c r="D118" i="12"/>
  <c r="C118" i="12"/>
  <c r="B118" i="12"/>
  <c r="K117" i="12"/>
  <c r="J117" i="12"/>
  <c r="I117" i="12"/>
  <c r="H117" i="12"/>
  <c r="G117" i="12"/>
  <c r="F117" i="12"/>
  <c r="E117" i="12"/>
  <c r="D117" i="12"/>
  <c r="C117" i="12"/>
  <c r="B117" i="12"/>
  <c r="K116" i="12"/>
  <c r="J116" i="12"/>
  <c r="I116" i="12"/>
  <c r="H116" i="12"/>
  <c r="G116" i="12"/>
  <c r="F116" i="12"/>
  <c r="E116" i="12"/>
  <c r="D116" i="12"/>
  <c r="C116" i="12"/>
  <c r="B116" i="12"/>
  <c r="K115" i="12"/>
  <c r="J115" i="12"/>
  <c r="I115" i="12"/>
  <c r="H115" i="12"/>
  <c r="G115" i="12"/>
  <c r="F115" i="12"/>
  <c r="E115" i="12"/>
  <c r="D115" i="12"/>
  <c r="C115" i="12"/>
  <c r="B115" i="12"/>
  <c r="K114" i="12"/>
  <c r="J114" i="12"/>
  <c r="I114" i="12"/>
  <c r="H114" i="12"/>
  <c r="G114" i="12"/>
  <c r="F114" i="12"/>
  <c r="E114" i="12"/>
  <c r="D114" i="12"/>
  <c r="C114" i="12"/>
  <c r="B114" i="12"/>
  <c r="K113" i="12"/>
  <c r="J113" i="12"/>
  <c r="I113" i="12"/>
  <c r="H113" i="12"/>
  <c r="G113" i="12"/>
  <c r="F113" i="12"/>
  <c r="E113" i="12"/>
  <c r="D113" i="12"/>
  <c r="C113" i="12"/>
  <c r="B113" i="12"/>
  <c r="K112" i="12"/>
  <c r="J112" i="12"/>
  <c r="I112" i="12"/>
  <c r="H112" i="12"/>
  <c r="G112" i="12"/>
  <c r="F112" i="12"/>
  <c r="E112" i="12"/>
  <c r="D112" i="12"/>
  <c r="C112" i="12"/>
  <c r="B112" i="12"/>
  <c r="K111" i="12"/>
  <c r="J111" i="12"/>
  <c r="I111" i="12"/>
  <c r="H111" i="12"/>
  <c r="G111" i="12"/>
  <c r="F111" i="12"/>
  <c r="E111" i="12"/>
  <c r="D111" i="12"/>
  <c r="C111" i="12"/>
  <c r="B111" i="12"/>
  <c r="K110" i="12"/>
  <c r="J110" i="12"/>
  <c r="I110" i="12"/>
  <c r="H110" i="12"/>
  <c r="G110" i="12"/>
  <c r="F110" i="12"/>
  <c r="E110" i="12"/>
  <c r="D110" i="12"/>
  <c r="C110" i="12"/>
  <c r="B110" i="12"/>
  <c r="K109" i="12"/>
  <c r="J109" i="12"/>
  <c r="I109" i="12"/>
  <c r="H109" i="12"/>
  <c r="G109" i="12"/>
  <c r="F109" i="12"/>
  <c r="E109" i="12"/>
  <c r="D109" i="12"/>
  <c r="C109" i="12"/>
  <c r="B109" i="12"/>
  <c r="K108" i="12"/>
  <c r="J108" i="12"/>
  <c r="I108" i="12"/>
  <c r="H108" i="12"/>
  <c r="G108" i="12"/>
  <c r="F108" i="12"/>
  <c r="E108" i="12"/>
  <c r="D108" i="12"/>
  <c r="C108" i="12"/>
  <c r="B108" i="12"/>
  <c r="K107" i="12"/>
  <c r="J107" i="12"/>
  <c r="I107" i="12"/>
  <c r="H107" i="12"/>
  <c r="G107" i="12"/>
  <c r="F107" i="12"/>
  <c r="E107" i="12"/>
  <c r="D107" i="12"/>
  <c r="C107" i="12"/>
  <c r="B107" i="12"/>
  <c r="K106" i="12"/>
  <c r="J106" i="12"/>
  <c r="I106" i="12"/>
  <c r="H106" i="12"/>
  <c r="G106" i="12"/>
  <c r="F106" i="12"/>
  <c r="E106" i="12"/>
  <c r="D106" i="12"/>
  <c r="C106" i="12"/>
  <c r="B106" i="12"/>
  <c r="K105" i="12"/>
  <c r="J105" i="12"/>
  <c r="I105" i="12"/>
  <c r="H105" i="12"/>
  <c r="G105" i="12"/>
  <c r="F105" i="12"/>
  <c r="E105" i="12"/>
  <c r="D105" i="12"/>
  <c r="C105" i="12"/>
  <c r="B105" i="12"/>
  <c r="K104" i="12"/>
  <c r="J104" i="12"/>
  <c r="I104" i="12"/>
  <c r="H104" i="12"/>
  <c r="G104" i="12"/>
  <c r="F104" i="12"/>
  <c r="E104" i="12"/>
  <c r="D104" i="12"/>
  <c r="C104" i="12"/>
  <c r="B104" i="12"/>
  <c r="K103" i="12"/>
  <c r="J103" i="12"/>
  <c r="I103" i="12"/>
  <c r="H103" i="12"/>
  <c r="G103" i="12"/>
  <c r="F103" i="12"/>
  <c r="E103" i="12"/>
  <c r="D103" i="12"/>
  <c r="C103" i="12"/>
  <c r="B103" i="12"/>
  <c r="K102" i="12"/>
  <c r="J102" i="12"/>
  <c r="I102" i="12"/>
  <c r="H102" i="12"/>
  <c r="G102" i="12"/>
  <c r="F102" i="12"/>
  <c r="E102" i="12"/>
  <c r="D102" i="12"/>
  <c r="C102" i="12"/>
  <c r="B102" i="12"/>
  <c r="K101" i="12"/>
  <c r="J101" i="12"/>
  <c r="I101" i="12"/>
  <c r="H101" i="12"/>
  <c r="G101" i="12"/>
  <c r="F101" i="12"/>
  <c r="E101" i="12"/>
  <c r="D101" i="12"/>
  <c r="C101" i="12"/>
  <c r="B101" i="12"/>
  <c r="K100" i="12"/>
  <c r="J100" i="12"/>
  <c r="I100" i="12"/>
  <c r="H100" i="12"/>
  <c r="G100" i="12"/>
  <c r="F100" i="12"/>
  <c r="E100" i="12"/>
  <c r="D100" i="12"/>
  <c r="C100" i="12"/>
  <c r="B100" i="12"/>
  <c r="K99" i="12"/>
  <c r="J99" i="12"/>
  <c r="I99" i="12"/>
  <c r="H99" i="12"/>
  <c r="G99" i="12"/>
  <c r="F99" i="12"/>
  <c r="E99" i="12"/>
  <c r="D99" i="12"/>
  <c r="C99" i="12"/>
  <c r="B99" i="12"/>
  <c r="K98" i="12"/>
  <c r="J98" i="12"/>
  <c r="I98" i="12"/>
  <c r="H98" i="12"/>
  <c r="G98" i="12"/>
  <c r="F98" i="12"/>
  <c r="E98" i="12"/>
  <c r="D98" i="12"/>
  <c r="C98" i="12"/>
  <c r="B98" i="12"/>
  <c r="K97" i="12"/>
  <c r="J97" i="12"/>
  <c r="I97" i="12"/>
  <c r="H97" i="12"/>
  <c r="G97" i="12"/>
  <c r="F97" i="12"/>
  <c r="E97" i="12"/>
  <c r="D97" i="12"/>
  <c r="C97" i="12"/>
  <c r="B97" i="12"/>
  <c r="K96" i="12"/>
  <c r="J96" i="12"/>
  <c r="I96" i="12"/>
  <c r="H96" i="12"/>
  <c r="G96" i="12"/>
  <c r="F96" i="12"/>
  <c r="E96" i="12"/>
  <c r="D96" i="12"/>
  <c r="C96" i="12"/>
  <c r="B96" i="12"/>
  <c r="K95" i="12"/>
  <c r="J95" i="12"/>
  <c r="I95" i="12"/>
  <c r="H95" i="12"/>
  <c r="G95" i="12"/>
  <c r="F95" i="12"/>
  <c r="E95" i="12"/>
  <c r="D95" i="12"/>
  <c r="C95" i="12"/>
  <c r="B95" i="12"/>
  <c r="K94" i="12"/>
  <c r="J94" i="12"/>
  <c r="I94" i="12"/>
  <c r="H94" i="12"/>
  <c r="G94" i="12"/>
  <c r="F94" i="12"/>
  <c r="E94" i="12"/>
  <c r="D94" i="12"/>
  <c r="C94" i="12"/>
  <c r="B94" i="12"/>
  <c r="K93" i="12"/>
  <c r="J93" i="12"/>
  <c r="I93" i="12"/>
  <c r="H93" i="12"/>
  <c r="G93" i="12"/>
  <c r="F93" i="12"/>
  <c r="E93" i="12"/>
  <c r="D93" i="12"/>
  <c r="C93" i="12"/>
  <c r="B93" i="12"/>
  <c r="K92" i="12"/>
  <c r="J92" i="12"/>
  <c r="I92" i="12"/>
  <c r="H92" i="12"/>
  <c r="G92" i="12"/>
  <c r="F92" i="12"/>
  <c r="E92" i="12"/>
  <c r="D92" i="12"/>
  <c r="C92" i="12"/>
  <c r="B92" i="12"/>
  <c r="K91" i="12"/>
  <c r="J91" i="12"/>
  <c r="I91" i="12"/>
  <c r="H91" i="12"/>
  <c r="G91" i="12"/>
  <c r="F91" i="12"/>
  <c r="E91" i="12"/>
  <c r="D91" i="12"/>
  <c r="C91" i="12"/>
  <c r="B91" i="12"/>
  <c r="K90" i="12"/>
  <c r="J90" i="12"/>
  <c r="I90" i="12"/>
  <c r="H90" i="12"/>
  <c r="G90" i="12"/>
  <c r="F90" i="12"/>
  <c r="E90" i="12"/>
  <c r="D90" i="12"/>
  <c r="C90" i="12"/>
  <c r="B90" i="12"/>
  <c r="K89" i="12"/>
  <c r="J89" i="12"/>
  <c r="I89" i="12"/>
  <c r="H89" i="12"/>
  <c r="G89" i="12"/>
  <c r="F89" i="12"/>
  <c r="E89" i="12"/>
  <c r="D89" i="12"/>
  <c r="C89" i="12"/>
  <c r="B89" i="12"/>
  <c r="K88" i="12"/>
  <c r="J88" i="12"/>
  <c r="I88" i="12"/>
  <c r="H88" i="12"/>
  <c r="G88" i="12"/>
  <c r="F88" i="12"/>
  <c r="E88" i="12"/>
  <c r="D88" i="12"/>
  <c r="C88" i="12"/>
  <c r="B88" i="12"/>
  <c r="K87" i="12"/>
  <c r="J87" i="12"/>
  <c r="I87" i="12"/>
  <c r="H87" i="12"/>
  <c r="G87" i="12"/>
  <c r="F87" i="12"/>
  <c r="E87" i="12"/>
  <c r="D87" i="12"/>
  <c r="C87" i="12"/>
  <c r="B87" i="12"/>
  <c r="K86" i="12"/>
  <c r="J86" i="12"/>
  <c r="I86" i="12"/>
  <c r="H86" i="12"/>
  <c r="G86" i="12"/>
  <c r="F86" i="12"/>
  <c r="E86" i="12"/>
  <c r="D86" i="12"/>
  <c r="C86" i="12"/>
  <c r="B86" i="12"/>
  <c r="K85" i="12"/>
  <c r="J85" i="12"/>
  <c r="I85" i="12"/>
  <c r="H85" i="12"/>
  <c r="G85" i="12"/>
  <c r="F85" i="12"/>
  <c r="E85" i="12"/>
  <c r="D85" i="12"/>
  <c r="C85" i="12"/>
  <c r="B85" i="12"/>
  <c r="K84" i="12"/>
  <c r="J84" i="12"/>
  <c r="I84" i="12"/>
  <c r="H84" i="12"/>
  <c r="G84" i="12"/>
  <c r="F84" i="12"/>
  <c r="E84" i="12"/>
  <c r="D84" i="12"/>
  <c r="C84" i="12"/>
  <c r="B84" i="12"/>
  <c r="K83" i="12"/>
  <c r="J83" i="12"/>
  <c r="I83" i="12"/>
  <c r="H83" i="12"/>
  <c r="G83" i="12"/>
  <c r="F83" i="12"/>
  <c r="E83" i="12"/>
  <c r="D83" i="12"/>
  <c r="C83" i="12"/>
  <c r="B83" i="12"/>
  <c r="K82" i="12"/>
  <c r="J82" i="12"/>
  <c r="I82" i="12"/>
  <c r="H82" i="12"/>
  <c r="G82" i="12"/>
  <c r="F82" i="12"/>
  <c r="E82" i="12"/>
  <c r="D82" i="12"/>
  <c r="C82" i="12"/>
  <c r="B82" i="12"/>
  <c r="K81" i="12"/>
  <c r="J81" i="12"/>
  <c r="I81" i="12"/>
  <c r="H81" i="12"/>
  <c r="G81" i="12"/>
  <c r="F81" i="12"/>
  <c r="E81" i="12"/>
  <c r="D81" i="12"/>
  <c r="C81" i="12"/>
  <c r="B81" i="12"/>
  <c r="K80" i="12"/>
  <c r="J80" i="12"/>
  <c r="I80" i="12"/>
  <c r="H80" i="12"/>
  <c r="G80" i="12"/>
  <c r="F80" i="12"/>
  <c r="E80" i="12"/>
  <c r="D80" i="12"/>
  <c r="C80" i="12"/>
  <c r="B80" i="12"/>
  <c r="K79" i="12"/>
  <c r="J79" i="12"/>
  <c r="I79" i="12"/>
  <c r="H79" i="12"/>
  <c r="G79" i="12"/>
  <c r="F79" i="12"/>
  <c r="E79" i="12"/>
  <c r="D79" i="12"/>
  <c r="C79" i="12"/>
  <c r="B79" i="12"/>
  <c r="K78" i="12"/>
  <c r="J78" i="12"/>
  <c r="I78" i="12"/>
  <c r="H78" i="12"/>
  <c r="G78" i="12"/>
  <c r="F78" i="12"/>
  <c r="E78" i="12"/>
  <c r="D78" i="12"/>
  <c r="C78" i="12"/>
  <c r="B78" i="12"/>
  <c r="K77" i="12"/>
  <c r="J77" i="12"/>
  <c r="I77" i="12"/>
  <c r="H77" i="12"/>
  <c r="G77" i="12"/>
  <c r="F77" i="12"/>
  <c r="E77" i="12"/>
  <c r="D77" i="12"/>
  <c r="C77" i="12"/>
  <c r="B77" i="12"/>
  <c r="K76" i="12"/>
  <c r="J76" i="12"/>
  <c r="I76" i="12"/>
  <c r="H76" i="12"/>
  <c r="G76" i="12"/>
  <c r="F76" i="12"/>
  <c r="E76" i="12"/>
  <c r="D76" i="12"/>
  <c r="C76" i="12"/>
  <c r="B76" i="12"/>
  <c r="K75" i="12"/>
  <c r="J75" i="12"/>
  <c r="I75" i="12"/>
  <c r="H75" i="12"/>
  <c r="G75" i="12"/>
  <c r="F75" i="12"/>
  <c r="E75" i="12"/>
  <c r="D75" i="12"/>
  <c r="C75" i="12"/>
  <c r="B75" i="12"/>
  <c r="K74" i="12"/>
  <c r="J74" i="12"/>
  <c r="I74" i="12"/>
  <c r="H74" i="12"/>
  <c r="G74" i="12"/>
  <c r="F74" i="12"/>
  <c r="E74" i="12"/>
  <c r="D74" i="12"/>
  <c r="C74" i="12"/>
  <c r="B74" i="12"/>
  <c r="K73" i="12"/>
  <c r="J73" i="12"/>
  <c r="I73" i="12"/>
  <c r="H73" i="12"/>
  <c r="G73" i="12"/>
  <c r="F73" i="12"/>
  <c r="E73" i="12"/>
  <c r="D73" i="12"/>
  <c r="C73" i="12"/>
  <c r="B73" i="12"/>
  <c r="K72" i="12"/>
  <c r="J72" i="12"/>
  <c r="I72" i="12"/>
  <c r="H72" i="12"/>
  <c r="G72" i="12"/>
  <c r="F72" i="12"/>
  <c r="E72" i="12"/>
  <c r="D72" i="12"/>
  <c r="C72" i="12"/>
  <c r="B72" i="12"/>
  <c r="K71" i="12"/>
  <c r="J71" i="12"/>
  <c r="I71" i="12"/>
  <c r="H71" i="12"/>
  <c r="G71" i="12"/>
  <c r="F71" i="12"/>
  <c r="E71" i="12"/>
  <c r="D71" i="12"/>
  <c r="C71" i="12"/>
  <c r="B71" i="12"/>
  <c r="K70" i="12"/>
  <c r="J70" i="12"/>
  <c r="I70" i="12"/>
  <c r="H70" i="12"/>
  <c r="G70" i="12"/>
  <c r="F70" i="12"/>
  <c r="E70" i="12"/>
  <c r="D70" i="12"/>
  <c r="C70" i="12"/>
  <c r="B70" i="12"/>
  <c r="K69" i="12"/>
  <c r="J69" i="12"/>
  <c r="I69" i="12"/>
  <c r="H69" i="12"/>
  <c r="G69" i="12"/>
  <c r="F69" i="12"/>
  <c r="E69" i="12"/>
  <c r="D69" i="12"/>
  <c r="C69" i="12"/>
  <c r="B69" i="12"/>
  <c r="K68" i="12"/>
  <c r="J68" i="12"/>
  <c r="I68" i="12"/>
  <c r="H68" i="12"/>
  <c r="G68" i="12"/>
  <c r="F68" i="12"/>
  <c r="E68" i="12"/>
  <c r="D68" i="12"/>
  <c r="C68" i="12"/>
  <c r="B68" i="12"/>
  <c r="K67" i="12"/>
  <c r="J67" i="12"/>
  <c r="I67" i="12"/>
  <c r="H67" i="12"/>
  <c r="G67" i="12"/>
  <c r="F67" i="12"/>
  <c r="E67" i="12"/>
  <c r="D67" i="12"/>
  <c r="C67" i="12"/>
  <c r="B67" i="12"/>
  <c r="K66" i="12"/>
  <c r="J66" i="12"/>
  <c r="I66" i="12"/>
  <c r="H66" i="12"/>
  <c r="G66" i="12"/>
  <c r="F66" i="12"/>
  <c r="E66" i="12"/>
  <c r="D66" i="12"/>
  <c r="C66" i="12"/>
  <c r="B66" i="12"/>
  <c r="K65" i="12"/>
  <c r="J65" i="12"/>
  <c r="I65" i="12"/>
  <c r="H65" i="12"/>
  <c r="G65" i="12"/>
  <c r="F65" i="12"/>
  <c r="E65" i="12"/>
  <c r="D65" i="12"/>
  <c r="C65" i="12"/>
  <c r="B65" i="12"/>
  <c r="K64" i="12"/>
  <c r="J64" i="12"/>
  <c r="I64" i="12"/>
  <c r="H64" i="12"/>
  <c r="G64" i="12"/>
  <c r="F64" i="12"/>
  <c r="E64" i="12"/>
  <c r="D64" i="12"/>
  <c r="C64" i="12"/>
  <c r="B64" i="12"/>
  <c r="K63" i="12"/>
  <c r="J63" i="12"/>
  <c r="I63" i="12"/>
  <c r="H63" i="12"/>
  <c r="G63" i="12"/>
  <c r="F63" i="12"/>
  <c r="E63" i="12"/>
  <c r="D63" i="12"/>
  <c r="C63" i="12"/>
  <c r="B63" i="12"/>
  <c r="K62" i="12"/>
  <c r="J62" i="12"/>
  <c r="I62" i="12"/>
  <c r="H62" i="12"/>
  <c r="G62" i="12"/>
  <c r="F62" i="12"/>
  <c r="E62" i="12"/>
  <c r="D62" i="12"/>
  <c r="C62" i="12"/>
  <c r="B62" i="12"/>
  <c r="K61" i="12"/>
  <c r="J61" i="12"/>
  <c r="I61" i="12"/>
  <c r="H61" i="12"/>
  <c r="G61" i="12"/>
  <c r="F61" i="12"/>
  <c r="E61" i="12"/>
  <c r="D61" i="12"/>
  <c r="C61" i="12"/>
  <c r="B61" i="12"/>
  <c r="K60" i="12"/>
  <c r="J60" i="12"/>
  <c r="I60" i="12"/>
  <c r="H60" i="12"/>
  <c r="G60" i="12"/>
  <c r="F60" i="12"/>
  <c r="E60" i="12"/>
  <c r="D60" i="12"/>
  <c r="C60" i="12"/>
  <c r="B60" i="12"/>
  <c r="K59" i="12"/>
  <c r="J59" i="12"/>
  <c r="I59" i="12"/>
  <c r="H59" i="12"/>
  <c r="G59" i="12"/>
  <c r="F59" i="12"/>
  <c r="E59" i="12"/>
  <c r="D59" i="12"/>
  <c r="C59" i="12"/>
  <c r="B59" i="12"/>
  <c r="K58" i="12"/>
  <c r="J58" i="12"/>
  <c r="I58" i="12"/>
  <c r="H58" i="12"/>
  <c r="G58" i="12"/>
  <c r="F58" i="12"/>
  <c r="E58" i="12"/>
  <c r="D58" i="12"/>
  <c r="C58" i="12"/>
  <c r="B58" i="12"/>
  <c r="K57" i="12"/>
  <c r="J57" i="12"/>
  <c r="I57" i="12"/>
  <c r="H57" i="12"/>
  <c r="G57" i="12"/>
  <c r="F57" i="12"/>
  <c r="E57" i="12"/>
  <c r="D57" i="12"/>
  <c r="C57" i="12"/>
  <c r="B57" i="12"/>
  <c r="K56" i="12"/>
  <c r="J56" i="12"/>
  <c r="I56" i="12"/>
  <c r="H56" i="12"/>
  <c r="G56" i="12"/>
  <c r="F56" i="12"/>
  <c r="E56" i="12"/>
  <c r="D56" i="12"/>
  <c r="C56" i="12"/>
  <c r="B56" i="12"/>
  <c r="K55" i="12"/>
  <c r="J55" i="12"/>
  <c r="I55" i="12"/>
  <c r="H55" i="12"/>
  <c r="G55" i="12"/>
  <c r="F55" i="12"/>
  <c r="E55" i="12"/>
  <c r="D55" i="12"/>
  <c r="C55" i="12"/>
  <c r="B55" i="12"/>
  <c r="K54" i="12"/>
  <c r="J54" i="12"/>
  <c r="I54" i="12"/>
  <c r="H54" i="12"/>
  <c r="G54" i="12"/>
  <c r="F54" i="12"/>
  <c r="E54" i="12"/>
  <c r="D54" i="12"/>
  <c r="C54" i="12"/>
  <c r="B54" i="12"/>
  <c r="K53" i="12"/>
  <c r="J53" i="12"/>
  <c r="I53" i="12"/>
  <c r="H53" i="12"/>
  <c r="G53" i="12"/>
  <c r="F53" i="12"/>
  <c r="E53" i="12"/>
  <c r="D53" i="12"/>
  <c r="C53" i="12"/>
  <c r="B53" i="12"/>
  <c r="K52" i="12"/>
  <c r="J52" i="12"/>
  <c r="I52" i="12"/>
  <c r="H52" i="12"/>
  <c r="G52" i="12"/>
  <c r="F52" i="12"/>
  <c r="E52" i="12"/>
  <c r="D52" i="12"/>
  <c r="C52" i="12"/>
  <c r="B52" i="12"/>
  <c r="K51" i="12"/>
  <c r="J51" i="12"/>
  <c r="I51" i="12"/>
  <c r="H51" i="12"/>
  <c r="G51" i="12"/>
  <c r="F51" i="12"/>
  <c r="E51" i="12"/>
  <c r="D51" i="12"/>
  <c r="C51" i="12"/>
  <c r="B51" i="12"/>
  <c r="K50" i="12"/>
  <c r="J50" i="12"/>
  <c r="I50" i="12"/>
  <c r="H50" i="12"/>
  <c r="G50" i="12"/>
  <c r="F50" i="12"/>
  <c r="E50" i="12"/>
  <c r="D50" i="12"/>
  <c r="C50" i="12"/>
  <c r="B50" i="12"/>
  <c r="K49" i="12"/>
  <c r="J49" i="12"/>
  <c r="I49" i="12"/>
  <c r="H49" i="12"/>
  <c r="G49" i="12"/>
  <c r="F49" i="12"/>
  <c r="E49" i="12"/>
  <c r="D49" i="12"/>
  <c r="C49" i="12"/>
  <c r="B49" i="12"/>
  <c r="K48" i="12"/>
  <c r="J48" i="12"/>
  <c r="I48" i="12"/>
  <c r="H48" i="12"/>
  <c r="G48" i="12"/>
  <c r="F48" i="12"/>
  <c r="E48" i="12"/>
  <c r="D48" i="12"/>
  <c r="C48" i="12"/>
  <c r="B48" i="12"/>
  <c r="K47" i="12"/>
  <c r="J47" i="12"/>
  <c r="I47" i="12"/>
  <c r="H47" i="12"/>
  <c r="G47" i="12"/>
  <c r="F47" i="12"/>
  <c r="E47" i="12"/>
  <c r="D47" i="12"/>
  <c r="C47" i="12"/>
  <c r="B47" i="12"/>
  <c r="K46" i="12"/>
  <c r="J46" i="12"/>
  <c r="I46" i="12"/>
  <c r="H46" i="12"/>
  <c r="G46" i="12"/>
  <c r="F46" i="12"/>
  <c r="E46" i="12"/>
  <c r="D46" i="12"/>
  <c r="C46" i="12"/>
  <c r="B46" i="12"/>
  <c r="K45" i="12"/>
  <c r="J45" i="12"/>
  <c r="I45" i="12"/>
  <c r="H45" i="12"/>
  <c r="G45" i="12"/>
  <c r="F45" i="12"/>
  <c r="E45" i="12"/>
  <c r="D45" i="12"/>
  <c r="C45" i="12"/>
  <c r="B45" i="12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9" i="12"/>
  <c r="J39" i="12"/>
  <c r="I39" i="12"/>
  <c r="H39" i="12"/>
  <c r="G39" i="12"/>
  <c r="F39" i="12"/>
  <c r="E39" i="12"/>
  <c r="D39" i="12"/>
  <c r="C39" i="12"/>
  <c r="B39" i="12"/>
  <c r="K38" i="12"/>
  <c r="J38" i="12"/>
  <c r="I38" i="12"/>
  <c r="H38" i="12"/>
  <c r="G38" i="12"/>
  <c r="F38" i="12"/>
  <c r="E38" i="12"/>
  <c r="D38" i="12"/>
  <c r="C38" i="12"/>
  <c r="B38" i="12"/>
  <c r="K37" i="12"/>
  <c r="J37" i="12"/>
  <c r="I37" i="12"/>
  <c r="H37" i="12"/>
  <c r="G37" i="12"/>
  <c r="F37" i="12"/>
  <c r="E37" i="12"/>
  <c r="D37" i="12"/>
  <c r="C37" i="12"/>
  <c r="B37" i="12"/>
  <c r="K36" i="12"/>
  <c r="J36" i="12"/>
  <c r="I36" i="12"/>
  <c r="H36" i="12"/>
  <c r="G36" i="12"/>
  <c r="F36" i="12"/>
  <c r="E36" i="12"/>
  <c r="D36" i="12"/>
  <c r="C36" i="12"/>
  <c r="B36" i="1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28" i="12"/>
  <c r="J28" i="12"/>
  <c r="I28" i="12"/>
  <c r="H28" i="12"/>
  <c r="G28" i="12"/>
  <c r="F28" i="12"/>
  <c r="E28" i="12"/>
  <c r="D28" i="12"/>
  <c r="C28" i="12"/>
  <c r="B28" i="12"/>
  <c r="K27" i="12"/>
  <c r="J27" i="12"/>
  <c r="I27" i="12"/>
  <c r="H27" i="12"/>
  <c r="G27" i="12"/>
  <c r="F27" i="12"/>
  <c r="E27" i="12"/>
  <c r="D27" i="12"/>
  <c r="C27" i="12"/>
  <c r="B27" i="12"/>
  <c r="K26" i="12"/>
  <c r="J26" i="12"/>
  <c r="I26" i="12"/>
  <c r="H26" i="12"/>
  <c r="G26" i="12"/>
  <c r="F26" i="12"/>
  <c r="E26" i="12"/>
  <c r="D26" i="12"/>
  <c r="C26" i="12"/>
  <c r="B26" i="12"/>
  <c r="K25" i="12"/>
  <c r="J25" i="12"/>
  <c r="I25" i="12"/>
  <c r="H25" i="12"/>
  <c r="G25" i="12"/>
  <c r="F25" i="12"/>
  <c r="E25" i="12"/>
  <c r="D25" i="12"/>
  <c r="C25" i="12"/>
  <c r="B25" i="12"/>
  <c r="K180" i="11"/>
  <c r="J180" i="11"/>
  <c r="I180" i="11"/>
  <c r="H180" i="11"/>
  <c r="G180" i="11"/>
  <c r="F180" i="11"/>
  <c r="E180" i="11"/>
  <c r="D180" i="11"/>
  <c r="C180" i="11"/>
  <c r="B180" i="11"/>
  <c r="K179" i="11"/>
  <c r="J179" i="11"/>
  <c r="I179" i="11"/>
  <c r="H179" i="11"/>
  <c r="G179" i="11"/>
  <c r="F179" i="11"/>
  <c r="E179" i="11"/>
  <c r="D179" i="11"/>
  <c r="C179" i="11"/>
  <c r="B179" i="11"/>
  <c r="K178" i="11"/>
  <c r="J178" i="11"/>
  <c r="I178" i="11"/>
  <c r="H178" i="11"/>
  <c r="G178" i="11"/>
  <c r="F178" i="11"/>
  <c r="E178" i="11"/>
  <c r="D178" i="11"/>
  <c r="C178" i="11"/>
  <c r="B178" i="11"/>
  <c r="K177" i="11"/>
  <c r="J177" i="11"/>
  <c r="I177" i="11"/>
  <c r="H177" i="11"/>
  <c r="G177" i="11"/>
  <c r="F177" i="11"/>
  <c r="E177" i="11"/>
  <c r="D177" i="11"/>
  <c r="C177" i="11"/>
  <c r="B177" i="11"/>
  <c r="K176" i="11"/>
  <c r="J176" i="11"/>
  <c r="I176" i="11"/>
  <c r="H176" i="11"/>
  <c r="G176" i="11"/>
  <c r="F176" i="11"/>
  <c r="E176" i="11"/>
  <c r="D176" i="11"/>
  <c r="C176" i="11"/>
  <c r="B176" i="11"/>
  <c r="K175" i="11"/>
  <c r="J175" i="11"/>
  <c r="I175" i="11"/>
  <c r="H175" i="11"/>
  <c r="G175" i="11"/>
  <c r="F175" i="11"/>
  <c r="E175" i="11"/>
  <c r="D175" i="11"/>
  <c r="C175" i="11"/>
  <c r="B175" i="11"/>
  <c r="K174" i="11"/>
  <c r="J174" i="11"/>
  <c r="I174" i="11"/>
  <c r="H174" i="11"/>
  <c r="G174" i="11"/>
  <c r="F174" i="11"/>
  <c r="E174" i="11"/>
  <c r="D174" i="11"/>
  <c r="C174" i="11"/>
  <c r="B174" i="11"/>
  <c r="K173" i="11"/>
  <c r="J173" i="11"/>
  <c r="I173" i="11"/>
  <c r="H173" i="11"/>
  <c r="G173" i="11"/>
  <c r="F173" i="11"/>
  <c r="E173" i="11"/>
  <c r="D173" i="11"/>
  <c r="C173" i="11"/>
  <c r="B173" i="11"/>
  <c r="K172" i="11"/>
  <c r="J172" i="11"/>
  <c r="I172" i="11"/>
  <c r="H172" i="11"/>
  <c r="G172" i="11"/>
  <c r="F172" i="11"/>
  <c r="E172" i="11"/>
  <c r="D172" i="11"/>
  <c r="C172" i="11"/>
  <c r="B172" i="11"/>
  <c r="K171" i="11"/>
  <c r="J171" i="11"/>
  <c r="I171" i="11"/>
  <c r="H171" i="11"/>
  <c r="G171" i="11"/>
  <c r="F171" i="11"/>
  <c r="E171" i="11"/>
  <c r="D171" i="11"/>
  <c r="C171" i="11"/>
  <c r="B171" i="11"/>
  <c r="K170" i="11"/>
  <c r="J170" i="11"/>
  <c r="I170" i="11"/>
  <c r="H170" i="11"/>
  <c r="G170" i="11"/>
  <c r="F170" i="11"/>
  <c r="E170" i="11"/>
  <c r="D170" i="11"/>
  <c r="C170" i="11"/>
  <c r="B170" i="11"/>
  <c r="K169" i="11"/>
  <c r="J169" i="11"/>
  <c r="I169" i="11"/>
  <c r="H169" i="11"/>
  <c r="G169" i="11"/>
  <c r="F169" i="11"/>
  <c r="E169" i="11"/>
  <c r="D169" i="11"/>
  <c r="C169" i="11"/>
  <c r="B169" i="11"/>
  <c r="K168" i="11"/>
  <c r="J168" i="11"/>
  <c r="I168" i="11"/>
  <c r="H168" i="11"/>
  <c r="G168" i="11"/>
  <c r="F168" i="11"/>
  <c r="E168" i="11"/>
  <c r="D168" i="11"/>
  <c r="C168" i="11"/>
  <c r="B168" i="11"/>
  <c r="K167" i="11"/>
  <c r="J167" i="11"/>
  <c r="I167" i="11"/>
  <c r="H167" i="11"/>
  <c r="G167" i="11"/>
  <c r="F167" i="11"/>
  <c r="E167" i="11"/>
  <c r="D167" i="11"/>
  <c r="C167" i="11"/>
  <c r="B167" i="11"/>
  <c r="K166" i="11"/>
  <c r="J166" i="11"/>
  <c r="I166" i="11"/>
  <c r="H166" i="11"/>
  <c r="G166" i="11"/>
  <c r="F166" i="11"/>
  <c r="E166" i="11"/>
  <c r="D166" i="11"/>
  <c r="C166" i="11"/>
  <c r="B166" i="11"/>
  <c r="K165" i="11"/>
  <c r="J165" i="11"/>
  <c r="I165" i="11"/>
  <c r="H165" i="11"/>
  <c r="G165" i="11"/>
  <c r="F165" i="11"/>
  <c r="E165" i="11"/>
  <c r="D165" i="11"/>
  <c r="C165" i="11"/>
  <c r="B165" i="11"/>
  <c r="K164" i="11"/>
  <c r="J164" i="11"/>
  <c r="I164" i="11"/>
  <c r="H164" i="11"/>
  <c r="G164" i="11"/>
  <c r="F164" i="11"/>
  <c r="E164" i="11"/>
  <c r="D164" i="11"/>
  <c r="C164" i="11"/>
  <c r="B164" i="11"/>
  <c r="K163" i="11"/>
  <c r="J163" i="11"/>
  <c r="I163" i="11"/>
  <c r="H163" i="11"/>
  <c r="G163" i="11"/>
  <c r="F163" i="11"/>
  <c r="E163" i="11"/>
  <c r="D163" i="11"/>
  <c r="C163" i="11"/>
  <c r="B163" i="11"/>
  <c r="K162" i="11"/>
  <c r="J162" i="11"/>
  <c r="I162" i="11"/>
  <c r="H162" i="11"/>
  <c r="G162" i="11"/>
  <c r="F162" i="11"/>
  <c r="E162" i="11"/>
  <c r="D162" i="11"/>
  <c r="C162" i="11"/>
  <c r="B162" i="11"/>
  <c r="K161" i="11"/>
  <c r="J161" i="11"/>
  <c r="I161" i="11"/>
  <c r="H161" i="11"/>
  <c r="G161" i="11"/>
  <c r="F161" i="11"/>
  <c r="E161" i="11"/>
  <c r="D161" i="11"/>
  <c r="C161" i="11"/>
  <c r="B161" i="11"/>
  <c r="K160" i="11"/>
  <c r="J160" i="11"/>
  <c r="I160" i="11"/>
  <c r="H160" i="11"/>
  <c r="G160" i="11"/>
  <c r="F160" i="11"/>
  <c r="E160" i="11"/>
  <c r="D160" i="11"/>
  <c r="C160" i="11"/>
  <c r="B160" i="11"/>
  <c r="K159" i="11"/>
  <c r="J159" i="11"/>
  <c r="I159" i="11"/>
  <c r="H159" i="11"/>
  <c r="G159" i="11"/>
  <c r="F159" i="11"/>
  <c r="E159" i="11"/>
  <c r="D159" i="11"/>
  <c r="C159" i="11"/>
  <c r="B159" i="11"/>
  <c r="K158" i="11"/>
  <c r="J158" i="11"/>
  <c r="I158" i="11"/>
  <c r="H158" i="11"/>
  <c r="G158" i="11"/>
  <c r="F158" i="11"/>
  <c r="E158" i="11"/>
  <c r="D158" i="11"/>
  <c r="C158" i="11"/>
  <c r="B158" i="11"/>
  <c r="K157" i="11"/>
  <c r="J157" i="11"/>
  <c r="I157" i="11"/>
  <c r="H157" i="11"/>
  <c r="G157" i="11"/>
  <c r="F157" i="11"/>
  <c r="E157" i="11"/>
  <c r="D157" i="11"/>
  <c r="C157" i="11"/>
  <c r="B157" i="11"/>
  <c r="K156" i="11"/>
  <c r="J156" i="11"/>
  <c r="I156" i="11"/>
  <c r="H156" i="11"/>
  <c r="G156" i="11"/>
  <c r="F156" i="11"/>
  <c r="E156" i="11"/>
  <c r="D156" i="11"/>
  <c r="C156" i="11"/>
  <c r="B156" i="11"/>
  <c r="K155" i="11"/>
  <c r="J155" i="11"/>
  <c r="I155" i="11"/>
  <c r="H155" i="11"/>
  <c r="G155" i="11"/>
  <c r="F155" i="11"/>
  <c r="E155" i="11"/>
  <c r="D155" i="11"/>
  <c r="C155" i="11"/>
  <c r="B155" i="11"/>
  <c r="K154" i="11"/>
  <c r="J154" i="11"/>
  <c r="I154" i="11"/>
  <c r="H154" i="11"/>
  <c r="G154" i="11"/>
  <c r="F154" i="11"/>
  <c r="E154" i="11"/>
  <c r="D154" i="11"/>
  <c r="C154" i="11"/>
  <c r="B154" i="11"/>
  <c r="K153" i="11"/>
  <c r="J153" i="11"/>
  <c r="I153" i="11"/>
  <c r="H153" i="11"/>
  <c r="G153" i="11"/>
  <c r="F153" i="11"/>
  <c r="E153" i="11"/>
  <c r="D153" i="11"/>
  <c r="C153" i="11"/>
  <c r="B153" i="11"/>
  <c r="K152" i="11"/>
  <c r="J152" i="11"/>
  <c r="I152" i="11"/>
  <c r="H152" i="11"/>
  <c r="G152" i="11"/>
  <c r="F152" i="11"/>
  <c r="E152" i="11"/>
  <c r="D152" i="11"/>
  <c r="C152" i="11"/>
  <c r="B152" i="11"/>
  <c r="K151" i="11"/>
  <c r="J151" i="11"/>
  <c r="I151" i="11"/>
  <c r="H151" i="11"/>
  <c r="G151" i="11"/>
  <c r="F151" i="11"/>
  <c r="E151" i="11"/>
  <c r="D151" i="11"/>
  <c r="C151" i="11"/>
  <c r="B151" i="11"/>
  <c r="K150" i="11"/>
  <c r="J150" i="11"/>
  <c r="I150" i="11"/>
  <c r="H150" i="11"/>
  <c r="G150" i="11"/>
  <c r="F150" i="11"/>
  <c r="E150" i="11"/>
  <c r="D150" i="11"/>
  <c r="C150" i="11"/>
  <c r="B150" i="11"/>
  <c r="K149" i="11"/>
  <c r="J149" i="11"/>
  <c r="I149" i="11"/>
  <c r="H149" i="11"/>
  <c r="G149" i="11"/>
  <c r="F149" i="11"/>
  <c r="E149" i="11"/>
  <c r="D149" i="11"/>
  <c r="C149" i="11"/>
  <c r="B149" i="11"/>
  <c r="K148" i="11"/>
  <c r="J148" i="11"/>
  <c r="I148" i="11"/>
  <c r="H148" i="11"/>
  <c r="G148" i="11"/>
  <c r="F148" i="11"/>
  <c r="E148" i="11"/>
  <c r="D148" i="11"/>
  <c r="C148" i="11"/>
  <c r="B148" i="11"/>
  <c r="K147" i="11"/>
  <c r="J147" i="11"/>
  <c r="I147" i="11"/>
  <c r="H147" i="11"/>
  <c r="G147" i="11"/>
  <c r="F147" i="11"/>
  <c r="E147" i="11"/>
  <c r="D147" i="11"/>
  <c r="C147" i="11"/>
  <c r="B147" i="11"/>
  <c r="K146" i="11"/>
  <c r="J146" i="11"/>
  <c r="I146" i="11"/>
  <c r="H146" i="11"/>
  <c r="G146" i="11"/>
  <c r="F146" i="11"/>
  <c r="E146" i="11"/>
  <c r="D146" i="11"/>
  <c r="C146" i="11"/>
  <c r="B146" i="11"/>
  <c r="K145" i="11"/>
  <c r="J145" i="11"/>
  <c r="I145" i="11"/>
  <c r="H145" i="11"/>
  <c r="G145" i="11"/>
  <c r="F145" i="11"/>
  <c r="E145" i="11"/>
  <c r="D145" i="11"/>
  <c r="C145" i="11"/>
  <c r="B145" i="11"/>
  <c r="K144" i="11"/>
  <c r="J144" i="11"/>
  <c r="I144" i="11"/>
  <c r="H144" i="11"/>
  <c r="G144" i="11"/>
  <c r="F144" i="11"/>
  <c r="E144" i="11"/>
  <c r="D144" i="11"/>
  <c r="C144" i="11"/>
  <c r="B144" i="11"/>
  <c r="K143" i="11"/>
  <c r="J143" i="11"/>
  <c r="I143" i="11"/>
  <c r="H143" i="11"/>
  <c r="G143" i="11"/>
  <c r="F143" i="11"/>
  <c r="E143" i="11"/>
  <c r="D143" i="11"/>
  <c r="C143" i="11"/>
  <c r="B143" i="11"/>
  <c r="K142" i="11"/>
  <c r="J142" i="11"/>
  <c r="I142" i="11"/>
  <c r="H142" i="11"/>
  <c r="G142" i="11"/>
  <c r="F142" i="11"/>
  <c r="E142" i="11"/>
  <c r="D142" i="11"/>
  <c r="C142" i="11"/>
  <c r="B142" i="11"/>
  <c r="K141" i="11"/>
  <c r="J141" i="11"/>
  <c r="I141" i="11"/>
  <c r="H141" i="11"/>
  <c r="G141" i="11"/>
  <c r="F141" i="11"/>
  <c r="E141" i="11"/>
  <c r="D141" i="11"/>
  <c r="C141" i="11"/>
  <c r="B141" i="11"/>
  <c r="K140" i="11"/>
  <c r="J140" i="11"/>
  <c r="I140" i="11"/>
  <c r="H140" i="11"/>
  <c r="G140" i="11"/>
  <c r="F140" i="11"/>
  <c r="E140" i="11"/>
  <c r="D140" i="11"/>
  <c r="C140" i="11"/>
  <c r="B140" i="11"/>
  <c r="K139" i="11"/>
  <c r="J139" i="11"/>
  <c r="I139" i="11"/>
  <c r="H139" i="11"/>
  <c r="G139" i="11"/>
  <c r="F139" i="11"/>
  <c r="E139" i="11"/>
  <c r="D139" i="11"/>
  <c r="C139" i="11"/>
  <c r="B139" i="11"/>
  <c r="K138" i="11"/>
  <c r="J138" i="11"/>
  <c r="I138" i="11"/>
  <c r="H138" i="11"/>
  <c r="G138" i="11"/>
  <c r="F138" i="11"/>
  <c r="E138" i="11"/>
  <c r="D138" i="11"/>
  <c r="C138" i="11"/>
  <c r="B138" i="11"/>
  <c r="K137" i="11"/>
  <c r="J137" i="11"/>
  <c r="I137" i="11"/>
  <c r="H137" i="11"/>
  <c r="G137" i="11"/>
  <c r="F137" i="11"/>
  <c r="E137" i="11"/>
  <c r="D137" i="11"/>
  <c r="C137" i="11"/>
  <c r="B137" i="11"/>
  <c r="K136" i="11"/>
  <c r="J136" i="11"/>
  <c r="I136" i="11"/>
  <c r="H136" i="11"/>
  <c r="G136" i="11"/>
  <c r="F136" i="11"/>
  <c r="E136" i="11"/>
  <c r="D136" i="11"/>
  <c r="C136" i="11"/>
  <c r="B136" i="11"/>
  <c r="K135" i="11"/>
  <c r="J135" i="11"/>
  <c r="I135" i="11"/>
  <c r="H135" i="11"/>
  <c r="G135" i="11"/>
  <c r="F135" i="11"/>
  <c r="E135" i="11"/>
  <c r="D135" i="11"/>
  <c r="C135" i="11"/>
  <c r="B135" i="11"/>
  <c r="K134" i="11"/>
  <c r="J134" i="11"/>
  <c r="I134" i="11"/>
  <c r="H134" i="11"/>
  <c r="G134" i="11"/>
  <c r="F134" i="11"/>
  <c r="E134" i="11"/>
  <c r="D134" i="11"/>
  <c r="C134" i="11"/>
  <c r="B134" i="11"/>
  <c r="K133" i="11"/>
  <c r="J133" i="11"/>
  <c r="I133" i="11"/>
  <c r="H133" i="11"/>
  <c r="G133" i="11"/>
  <c r="F133" i="11"/>
  <c r="E133" i="11"/>
  <c r="D133" i="11"/>
  <c r="C133" i="11"/>
  <c r="B133" i="11"/>
  <c r="K132" i="11"/>
  <c r="J132" i="11"/>
  <c r="I132" i="11"/>
  <c r="H132" i="11"/>
  <c r="G132" i="11"/>
  <c r="F132" i="11"/>
  <c r="E132" i="11"/>
  <c r="D132" i="11"/>
  <c r="C132" i="11"/>
  <c r="B132" i="11"/>
  <c r="K131" i="11"/>
  <c r="J131" i="11"/>
  <c r="I131" i="11"/>
  <c r="H131" i="11"/>
  <c r="G131" i="11"/>
  <c r="F131" i="11"/>
  <c r="E131" i="11"/>
  <c r="D131" i="11"/>
  <c r="C131" i="11"/>
  <c r="B131" i="11"/>
  <c r="K130" i="11"/>
  <c r="J130" i="11"/>
  <c r="I130" i="11"/>
  <c r="H130" i="11"/>
  <c r="G130" i="11"/>
  <c r="F130" i="11"/>
  <c r="E130" i="11"/>
  <c r="D130" i="11"/>
  <c r="C130" i="11"/>
  <c r="B130" i="11"/>
  <c r="K129" i="11"/>
  <c r="J129" i="11"/>
  <c r="I129" i="11"/>
  <c r="H129" i="11"/>
  <c r="G129" i="11"/>
  <c r="F129" i="11"/>
  <c r="E129" i="11"/>
  <c r="D129" i="11"/>
  <c r="C129" i="11"/>
  <c r="B129" i="11"/>
  <c r="K128" i="11"/>
  <c r="J128" i="11"/>
  <c r="I128" i="11"/>
  <c r="H128" i="11"/>
  <c r="G128" i="11"/>
  <c r="F128" i="11"/>
  <c r="E128" i="11"/>
  <c r="D128" i="11"/>
  <c r="C128" i="11"/>
  <c r="B128" i="11"/>
  <c r="K127" i="11"/>
  <c r="J127" i="11"/>
  <c r="I127" i="11"/>
  <c r="H127" i="11"/>
  <c r="G127" i="11"/>
  <c r="F127" i="11"/>
  <c r="E127" i="11"/>
  <c r="D127" i="11"/>
  <c r="C127" i="11"/>
  <c r="B127" i="11"/>
  <c r="K126" i="11"/>
  <c r="J126" i="11"/>
  <c r="I126" i="11"/>
  <c r="H126" i="11"/>
  <c r="G126" i="11"/>
  <c r="F126" i="11"/>
  <c r="E126" i="11"/>
  <c r="D126" i="11"/>
  <c r="C126" i="11"/>
  <c r="B126" i="11"/>
  <c r="K125" i="11"/>
  <c r="J125" i="11"/>
  <c r="I125" i="11"/>
  <c r="H125" i="11"/>
  <c r="G125" i="11"/>
  <c r="F125" i="11"/>
  <c r="E125" i="11"/>
  <c r="D125" i="11"/>
  <c r="C125" i="11"/>
  <c r="B125" i="11"/>
  <c r="K124" i="11"/>
  <c r="J124" i="11"/>
  <c r="I124" i="11"/>
  <c r="H124" i="11"/>
  <c r="G124" i="11"/>
  <c r="F124" i="11"/>
  <c r="E124" i="11"/>
  <c r="D124" i="11"/>
  <c r="C124" i="11"/>
  <c r="B124" i="11"/>
  <c r="K123" i="11"/>
  <c r="J123" i="11"/>
  <c r="I123" i="11"/>
  <c r="H123" i="11"/>
  <c r="G123" i="11"/>
  <c r="F123" i="11"/>
  <c r="E123" i="11"/>
  <c r="D123" i="11"/>
  <c r="C123" i="11"/>
  <c r="B123" i="11"/>
  <c r="K122" i="11"/>
  <c r="J122" i="11"/>
  <c r="I122" i="11"/>
  <c r="H122" i="11"/>
  <c r="G122" i="11"/>
  <c r="F122" i="11"/>
  <c r="E122" i="11"/>
  <c r="D122" i="11"/>
  <c r="C122" i="11"/>
  <c r="B122" i="11"/>
  <c r="K121" i="11"/>
  <c r="J121" i="11"/>
  <c r="I121" i="11"/>
  <c r="H121" i="11"/>
  <c r="G121" i="11"/>
  <c r="F121" i="11"/>
  <c r="E121" i="11"/>
  <c r="D121" i="11"/>
  <c r="C121" i="11"/>
  <c r="B121" i="11"/>
  <c r="K120" i="11"/>
  <c r="J120" i="11"/>
  <c r="I120" i="11"/>
  <c r="H120" i="11"/>
  <c r="G120" i="11"/>
  <c r="F120" i="11"/>
  <c r="E120" i="11"/>
  <c r="D120" i="11"/>
  <c r="C120" i="11"/>
  <c r="B120" i="11"/>
  <c r="K119" i="11"/>
  <c r="J119" i="11"/>
  <c r="I119" i="11"/>
  <c r="H119" i="11"/>
  <c r="G119" i="11"/>
  <c r="F119" i="11"/>
  <c r="E119" i="11"/>
  <c r="D119" i="11"/>
  <c r="C119" i="11"/>
  <c r="B119" i="11"/>
  <c r="K118" i="11"/>
  <c r="J118" i="11"/>
  <c r="I118" i="11"/>
  <c r="H118" i="11"/>
  <c r="G118" i="11"/>
  <c r="F118" i="11"/>
  <c r="E118" i="11"/>
  <c r="D118" i="11"/>
  <c r="C118" i="11"/>
  <c r="B118" i="11"/>
  <c r="K117" i="11"/>
  <c r="J117" i="11"/>
  <c r="I117" i="11"/>
  <c r="H117" i="11"/>
  <c r="G117" i="11"/>
  <c r="F117" i="11"/>
  <c r="E117" i="11"/>
  <c r="D117" i="11"/>
  <c r="C117" i="11"/>
  <c r="B117" i="11"/>
  <c r="K116" i="11"/>
  <c r="J116" i="11"/>
  <c r="I116" i="11"/>
  <c r="H116" i="11"/>
  <c r="G116" i="11"/>
  <c r="F116" i="11"/>
  <c r="E116" i="11"/>
  <c r="D116" i="11"/>
  <c r="C116" i="11"/>
  <c r="B116" i="11"/>
  <c r="K115" i="11"/>
  <c r="J115" i="11"/>
  <c r="I115" i="11"/>
  <c r="H115" i="11"/>
  <c r="G115" i="11"/>
  <c r="F115" i="11"/>
  <c r="E115" i="11"/>
  <c r="D115" i="11"/>
  <c r="C115" i="11"/>
  <c r="B115" i="11"/>
  <c r="K114" i="11"/>
  <c r="J114" i="11"/>
  <c r="I114" i="11"/>
  <c r="H114" i="11"/>
  <c r="G114" i="11"/>
  <c r="F114" i="11"/>
  <c r="E114" i="11"/>
  <c r="D114" i="11"/>
  <c r="C114" i="11"/>
  <c r="B114" i="11"/>
  <c r="K113" i="11"/>
  <c r="J113" i="11"/>
  <c r="I113" i="11"/>
  <c r="H113" i="11"/>
  <c r="G113" i="11"/>
  <c r="F113" i="11"/>
  <c r="E113" i="11"/>
  <c r="D113" i="11"/>
  <c r="C113" i="11"/>
  <c r="B113" i="11"/>
  <c r="K112" i="11"/>
  <c r="J112" i="11"/>
  <c r="I112" i="11"/>
  <c r="H112" i="11"/>
  <c r="G112" i="11"/>
  <c r="F112" i="11"/>
  <c r="E112" i="11"/>
  <c r="D112" i="11"/>
  <c r="C112" i="11"/>
  <c r="B112" i="11"/>
  <c r="K111" i="11"/>
  <c r="J111" i="11"/>
  <c r="I111" i="11"/>
  <c r="H111" i="11"/>
  <c r="G111" i="11"/>
  <c r="F111" i="11"/>
  <c r="E111" i="11"/>
  <c r="D111" i="11"/>
  <c r="C111" i="11"/>
  <c r="B111" i="11"/>
  <c r="K110" i="11"/>
  <c r="J110" i="11"/>
  <c r="I110" i="11"/>
  <c r="H110" i="11"/>
  <c r="G110" i="11"/>
  <c r="F110" i="11"/>
  <c r="E110" i="11"/>
  <c r="D110" i="11"/>
  <c r="C110" i="11"/>
  <c r="B110" i="11"/>
  <c r="K109" i="11"/>
  <c r="J109" i="11"/>
  <c r="I109" i="11"/>
  <c r="H109" i="11"/>
  <c r="G109" i="11"/>
  <c r="F109" i="11"/>
  <c r="E109" i="11"/>
  <c r="D109" i="11"/>
  <c r="C109" i="11"/>
  <c r="B109" i="11"/>
  <c r="K108" i="11"/>
  <c r="J108" i="11"/>
  <c r="I108" i="11"/>
  <c r="H108" i="11"/>
  <c r="G108" i="11"/>
  <c r="F108" i="11"/>
  <c r="E108" i="11"/>
  <c r="D108" i="11"/>
  <c r="C108" i="11"/>
  <c r="B108" i="11"/>
  <c r="K107" i="11"/>
  <c r="J107" i="11"/>
  <c r="I107" i="11"/>
  <c r="H107" i="11"/>
  <c r="G107" i="11"/>
  <c r="F107" i="11"/>
  <c r="E107" i="11"/>
  <c r="D107" i="11"/>
  <c r="C107" i="11"/>
  <c r="B107" i="11"/>
  <c r="K106" i="11"/>
  <c r="J106" i="11"/>
  <c r="I106" i="11"/>
  <c r="H106" i="11"/>
  <c r="G106" i="11"/>
  <c r="F106" i="11"/>
  <c r="E106" i="11"/>
  <c r="D106" i="11"/>
  <c r="C106" i="11"/>
  <c r="B106" i="11"/>
  <c r="K105" i="11"/>
  <c r="J105" i="11"/>
  <c r="I105" i="11"/>
  <c r="H105" i="11"/>
  <c r="G105" i="11"/>
  <c r="F105" i="11"/>
  <c r="E105" i="11"/>
  <c r="D105" i="11"/>
  <c r="C105" i="11"/>
  <c r="B105" i="11"/>
  <c r="K104" i="11"/>
  <c r="J104" i="11"/>
  <c r="I104" i="11"/>
  <c r="H104" i="11"/>
  <c r="G104" i="11"/>
  <c r="F104" i="11"/>
  <c r="E104" i="11"/>
  <c r="D104" i="11"/>
  <c r="C104" i="11"/>
  <c r="B104" i="11"/>
  <c r="K103" i="11"/>
  <c r="J103" i="11"/>
  <c r="I103" i="11"/>
  <c r="H103" i="11"/>
  <c r="G103" i="11"/>
  <c r="F103" i="11"/>
  <c r="E103" i="11"/>
  <c r="D103" i="11"/>
  <c r="C103" i="11"/>
  <c r="B103" i="11"/>
  <c r="K102" i="11"/>
  <c r="J102" i="11"/>
  <c r="I102" i="11"/>
  <c r="H102" i="11"/>
  <c r="G102" i="11"/>
  <c r="F102" i="11"/>
  <c r="E102" i="11"/>
  <c r="D102" i="11"/>
  <c r="C102" i="11"/>
  <c r="B102" i="11"/>
  <c r="K101" i="11"/>
  <c r="J101" i="11"/>
  <c r="I101" i="11"/>
  <c r="H101" i="11"/>
  <c r="G101" i="11"/>
  <c r="F101" i="11"/>
  <c r="E101" i="11"/>
  <c r="D101" i="11"/>
  <c r="C101" i="11"/>
  <c r="B101" i="11"/>
  <c r="K100" i="11"/>
  <c r="J100" i="11"/>
  <c r="I100" i="11"/>
  <c r="H100" i="11"/>
  <c r="G100" i="11"/>
  <c r="F100" i="11"/>
  <c r="E100" i="11"/>
  <c r="D100" i="11"/>
  <c r="C100" i="11"/>
  <c r="B100" i="11"/>
  <c r="K99" i="11"/>
  <c r="J99" i="11"/>
  <c r="I99" i="11"/>
  <c r="H99" i="11"/>
  <c r="G99" i="11"/>
  <c r="F99" i="11"/>
  <c r="E99" i="11"/>
  <c r="D99" i="11"/>
  <c r="C99" i="11"/>
  <c r="B99" i="11"/>
  <c r="K98" i="11"/>
  <c r="J98" i="11"/>
  <c r="I98" i="11"/>
  <c r="H98" i="11"/>
  <c r="G98" i="11"/>
  <c r="F98" i="11"/>
  <c r="E98" i="11"/>
  <c r="D98" i="11"/>
  <c r="C98" i="11"/>
  <c r="B98" i="11"/>
  <c r="K97" i="11"/>
  <c r="J97" i="11"/>
  <c r="I97" i="11"/>
  <c r="H97" i="11"/>
  <c r="G97" i="11"/>
  <c r="F97" i="11"/>
  <c r="E97" i="11"/>
  <c r="D97" i="11"/>
  <c r="C97" i="11"/>
  <c r="B97" i="11"/>
  <c r="K96" i="11"/>
  <c r="J96" i="11"/>
  <c r="I96" i="11"/>
  <c r="H96" i="11"/>
  <c r="G96" i="11"/>
  <c r="F96" i="11"/>
  <c r="E96" i="11"/>
  <c r="D96" i="11"/>
  <c r="C96" i="11"/>
  <c r="B96" i="11"/>
  <c r="K95" i="11"/>
  <c r="J95" i="11"/>
  <c r="I95" i="11"/>
  <c r="H95" i="11"/>
  <c r="G95" i="11"/>
  <c r="F95" i="11"/>
  <c r="E95" i="11"/>
  <c r="D95" i="11"/>
  <c r="C95" i="11"/>
  <c r="B95" i="11"/>
  <c r="K94" i="11"/>
  <c r="J94" i="11"/>
  <c r="I94" i="11"/>
  <c r="H94" i="11"/>
  <c r="G94" i="11"/>
  <c r="F94" i="11"/>
  <c r="E94" i="11"/>
  <c r="D94" i="11"/>
  <c r="C94" i="11"/>
  <c r="B94" i="11"/>
  <c r="K93" i="11"/>
  <c r="J93" i="11"/>
  <c r="I93" i="11"/>
  <c r="H93" i="11"/>
  <c r="G93" i="11"/>
  <c r="F93" i="11"/>
  <c r="E93" i="11"/>
  <c r="D93" i="11"/>
  <c r="C93" i="11"/>
  <c r="B93" i="11"/>
  <c r="K92" i="11"/>
  <c r="J92" i="11"/>
  <c r="I92" i="11"/>
  <c r="H92" i="11"/>
  <c r="G92" i="11"/>
  <c r="F92" i="11"/>
  <c r="E92" i="11"/>
  <c r="D92" i="11"/>
  <c r="C92" i="11"/>
  <c r="B92" i="11"/>
  <c r="K91" i="11"/>
  <c r="J91" i="11"/>
  <c r="I91" i="11"/>
  <c r="H91" i="11"/>
  <c r="G91" i="11"/>
  <c r="F91" i="11"/>
  <c r="E91" i="11"/>
  <c r="D91" i="11"/>
  <c r="C91" i="11"/>
  <c r="B91" i="11"/>
  <c r="K90" i="11"/>
  <c r="J90" i="11"/>
  <c r="I90" i="11"/>
  <c r="H90" i="11"/>
  <c r="G90" i="11"/>
  <c r="F90" i="11"/>
  <c r="E90" i="11"/>
  <c r="D90" i="11"/>
  <c r="C90" i="11"/>
  <c r="B90" i="11"/>
  <c r="K89" i="11"/>
  <c r="J89" i="11"/>
  <c r="I89" i="11"/>
  <c r="H89" i="11"/>
  <c r="G89" i="11"/>
  <c r="F89" i="11"/>
  <c r="E89" i="11"/>
  <c r="D89" i="11"/>
  <c r="C89" i="11"/>
  <c r="B89" i="11"/>
  <c r="K88" i="11"/>
  <c r="J88" i="11"/>
  <c r="I88" i="11"/>
  <c r="H88" i="11"/>
  <c r="G88" i="11"/>
  <c r="F88" i="11"/>
  <c r="E88" i="11"/>
  <c r="D88" i="11"/>
  <c r="C88" i="11"/>
  <c r="B88" i="11"/>
  <c r="K87" i="11"/>
  <c r="J87" i="11"/>
  <c r="I87" i="11"/>
  <c r="H87" i="11"/>
  <c r="G87" i="11"/>
  <c r="F87" i="11"/>
  <c r="E87" i="11"/>
  <c r="D87" i="11"/>
  <c r="C87" i="11"/>
  <c r="B87" i="11"/>
  <c r="K86" i="11"/>
  <c r="J86" i="11"/>
  <c r="I86" i="11"/>
  <c r="H86" i="11"/>
  <c r="G86" i="11"/>
  <c r="F86" i="11"/>
  <c r="E86" i="11"/>
  <c r="D86" i="11"/>
  <c r="C86" i="11"/>
  <c r="B86" i="11"/>
  <c r="K85" i="11"/>
  <c r="J85" i="11"/>
  <c r="I85" i="11"/>
  <c r="H85" i="11"/>
  <c r="G85" i="11"/>
  <c r="F85" i="11"/>
  <c r="E85" i="11"/>
  <c r="D85" i="11"/>
  <c r="C85" i="11"/>
  <c r="B85" i="11"/>
  <c r="K84" i="11"/>
  <c r="J84" i="11"/>
  <c r="I84" i="11"/>
  <c r="H84" i="11"/>
  <c r="G84" i="11"/>
  <c r="F84" i="11"/>
  <c r="E84" i="11"/>
  <c r="D84" i="11"/>
  <c r="C84" i="11"/>
  <c r="B84" i="11"/>
  <c r="K83" i="11"/>
  <c r="J83" i="11"/>
  <c r="I83" i="11"/>
  <c r="H83" i="11"/>
  <c r="G83" i="11"/>
  <c r="F83" i="11"/>
  <c r="E83" i="11"/>
  <c r="D83" i="11"/>
  <c r="C83" i="11"/>
  <c r="B83" i="11"/>
  <c r="K82" i="11"/>
  <c r="J82" i="11"/>
  <c r="I82" i="11"/>
  <c r="H82" i="11"/>
  <c r="G82" i="11"/>
  <c r="F82" i="11"/>
  <c r="E82" i="11"/>
  <c r="D82" i="11"/>
  <c r="C82" i="11"/>
  <c r="B82" i="11"/>
  <c r="K81" i="11"/>
  <c r="J81" i="11"/>
  <c r="I81" i="11"/>
  <c r="H81" i="11"/>
  <c r="G81" i="11"/>
  <c r="F81" i="11"/>
  <c r="E81" i="11"/>
  <c r="D81" i="11"/>
  <c r="C81" i="11"/>
  <c r="B81" i="11"/>
  <c r="K80" i="11"/>
  <c r="J80" i="11"/>
  <c r="I80" i="11"/>
  <c r="H80" i="11"/>
  <c r="G80" i="11"/>
  <c r="F80" i="11"/>
  <c r="E80" i="11"/>
  <c r="D80" i="11"/>
  <c r="C80" i="11"/>
  <c r="B80" i="11"/>
  <c r="K79" i="11"/>
  <c r="J79" i="11"/>
  <c r="I79" i="11"/>
  <c r="H79" i="11"/>
  <c r="G79" i="11"/>
  <c r="F79" i="11"/>
  <c r="E79" i="11"/>
  <c r="D79" i="11"/>
  <c r="C79" i="11"/>
  <c r="B79" i="11"/>
  <c r="K78" i="11"/>
  <c r="J78" i="11"/>
  <c r="I78" i="11"/>
  <c r="H78" i="11"/>
  <c r="G78" i="11"/>
  <c r="F78" i="11"/>
  <c r="E78" i="11"/>
  <c r="D78" i="11"/>
  <c r="C78" i="11"/>
  <c r="B78" i="11"/>
  <c r="K77" i="11"/>
  <c r="J77" i="11"/>
  <c r="I77" i="11"/>
  <c r="H77" i="11"/>
  <c r="G77" i="11"/>
  <c r="F77" i="11"/>
  <c r="E77" i="11"/>
  <c r="D77" i="11"/>
  <c r="C77" i="11"/>
  <c r="B77" i="11"/>
  <c r="K76" i="11"/>
  <c r="J76" i="11"/>
  <c r="I76" i="11"/>
  <c r="H76" i="11"/>
  <c r="G76" i="11"/>
  <c r="F76" i="11"/>
  <c r="E76" i="11"/>
  <c r="D76" i="11"/>
  <c r="C76" i="11"/>
  <c r="B76" i="11"/>
  <c r="K75" i="11"/>
  <c r="J75" i="11"/>
  <c r="I75" i="11"/>
  <c r="H75" i="11"/>
  <c r="G75" i="11"/>
  <c r="F75" i="11"/>
  <c r="E75" i="11"/>
  <c r="D75" i="11"/>
  <c r="C75" i="11"/>
  <c r="B75" i="11"/>
  <c r="K74" i="11"/>
  <c r="J74" i="11"/>
  <c r="I74" i="11"/>
  <c r="H74" i="11"/>
  <c r="G74" i="11"/>
  <c r="F74" i="11"/>
  <c r="E74" i="11"/>
  <c r="D74" i="11"/>
  <c r="C74" i="11"/>
  <c r="B74" i="11"/>
  <c r="K73" i="11"/>
  <c r="J73" i="11"/>
  <c r="I73" i="11"/>
  <c r="H73" i="11"/>
  <c r="G73" i="11"/>
  <c r="F73" i="11"/>
  <c r="E73" i="11"/>
  <c r="D73" i="11"/>
  <c r="C73" i="11"/>
  <c r="B73" i="11"/>
  <c r="K72" i="11"/>
  <c r="J72" i="11"/>
  <c r="I72" i="11"/>
  <c r="H72" i="11"/>
  <c r="G72" i="11"/>
  <c r="F72" i="11"/>
  <c r="E72" i="11"/>
  <c r="D72" i="11"/>
  <c r="C72" i="11"/>
  <c r="B72" i="11"/>
  <c r="K71" i="11"/>
  <c r="J71" i="11"/>
  <c r="I71" i="11"/>
  <c r="H71" i="11"/>
  <c r="G71" i="11"/>
  <c r="F71" i="11"/>
  <c r="E71" i="11"/>
  <c r="D71" i="11"/>
  <c r="C71" i="11"/>
  <c r="B71" i="11"/>
  <c r="K70" i="11"/>
  <c r="J70" i="11"/>
  <c r="I70" i="11"/>
  <c r="H70" i="11"/>
  <c r="G70" i="11"/>
  <c r="F70" i="11"/>
  <c r="E70" i="11"/>
  <c r="D70" i="11"/>
  <c r="C70" i="11"/>
  <c r="B70" i="11"/>
  <c r="K69" i="11"/>
  <c r="J69" i="11"/>
  <c r="I69" i="11"/>
  <c r="H69" i="11"/>
  <c r="G69" i="11"/>
  <c r="F69" i="11"/>
  <c r="E69" i="11"/>
  <c r="D69" i="11"/>
  <c r="C69" i="11"/>
  <c r="B69" i="11"/>
  <c r="K68" i="11"/>
  <c r="J68" i="11"/>
  <c r="I68" i="11"/>
  <c r="H68" i="11"/>
  <c r="G68" i="11"/>
  <c r="F68" i="11"/>
  <c r="E68" i="11"/>
  <c r="D68" i="11"/>
  <c r="C68" i="11"/>
  <c r="B68" i="11"/>
  <c r="K67" i="11"/>
  <c r="J67" i="11"/>
  <c r="I67" i="11"/>
  <c r="H67" i="11"/>
  <c r="G67" i="11"/>
  <c r="F67" i="11"/>
  <c r="E67" i="11"/>
  <c r="D67" i="11"/>
  <c r="C67" i="11"/>
  <c r="B67" i="11"/>
  <c r="K66" i="11"/>
  <c r="J66" i="11"/>
  <c r="I66" i="11"/>
  <c r="H66" i="11"/>
  <c r="G66" i="11"/>
  <c r="F66" i="11"/>
  <c r="E66" i="11"/>
  <c r="D66" i="11"/>
  <c r="C66" i="11"/>
  <c r="B66" i="11"/>
  <c r="K65" i="11"/>
  <c r="J65" i="11"/>
  <c r="I65" i="11"/>
  <c r="H65" i="11"/>
  <c r="G65" i="11"/>
  <c r="F65" i="11"/>
  <c r="E65" i="11"/>
  <c r="D65" i="11"/>
  <c r="C65" i="11"/>
  <c r="B65" i="11"/>
  <c r="K64" i="11"/>
  <c r="J64" i="11"/>
  <c r="I64" i="11"/>
  <c r="H64" i="11"/>
  <c r="G64" i="11"/>
  <c r="F64" i="11"/>
  <c r="E64" i="11"/>
  <c r="D64" i="11"/>
  <c r="C64" i="11"/>
  <c r="B64" i="11"/>
  <c r="K63" i="11"/>
  <c r="J63" i="11"/>
  <c r="I63" i="11"/>
  <c r="H63" i="11"/>
  <c r="G63" i="11"/>
  <c r="F63" i="11"/>
  <c r="E63" i="11"/>
  <c r="D63" i="11"/>
  <c r="C63" i="11"/>
  <c r="B63" i="11"/>
  <c r="K62" i="11"/>
  <c r="J62" i="11"/>
  <c r="I62" i="11"/>
  <c r="H62" i="11"/>
  <c r="G62" i="11"/>
  <c r="F62" i="11"/>
  <c r="E62" i="11"/>
  <c r="D62" i="11"/>
  <c r="C62" i="11"/>
  <c r="B62" i="11"/>
  <c r="K61" i="11"/>
  <c r="J61" i="11"/>
  <c r="I61" i="11"/>
  <c r="H61" i="11"/>
  <c r="G61" i="11"/>
  <c r="F61" i="11"/>
  <c r="E61" i="11"/>
  <c r="D61" i="11"/>
  <c r="C61" i="11"/>
  <c r="B61" i="11"/>
  <c r="K60" i="11"/>
  <c r="J60" i="11"/>
  <c r="I60" i="11"/>
  <c r="H60" i="11"/>
  <c r="G60" i="11"/>
  <c r="F60" i="11"/>
  <c r="E60" i="11"/>
  <c r="D60" i="11"/>
  <c r="C60" i="11"/>
  <c r="B60" i="11"/>
  <c r="K59" i="11"/>
  <c r="J59" i="11"/>
  <c r="I59" i="11"/>
  <c r="H59" i="11"/>
  <c r="G59" i="11"/>
  <c r="F59" i="11"/>
  <c r="E59" i="11"/>
  <c r="D59" i="11"/>
  <c r="C59" i="11"/>
  <c r="B59" i="11"/>
  <c r="K58" i="11"/>
  <c r="J58" i="11"/>
  <c r="I58" i="11"/>
  <c r="H58" i="11"/>
  <c r="G58" i="11"/>
  <c r="F58" i="11"/>
  <c r="E58" i="11"/>
  <c r="D58" i="11"/>
  <c r="C58" i="11"/>
  <c r="B58" i="11"/>
  <c r="K57" i="11"/>
  <c r="J57" i="11"/>
  <c r="I57" i="11"/>
  <c r="H57" i="11"/>
  <c r="G57" i="11"/>
  <c r="F57" i="11"/>
  <c r="E57" i="11"/>
  <c r="D57" i="11"/>
  <c r="C57" i="11"/>
  <c r="B57" i="11"/>
  <c r="K56" i="11"/>
  <c r="J56" i="11"/>
  <c r="I56" i="11"/>
  <c r="H56" i="11"/>
  <c r="G56" i="11"/>
  <c r="F56" i="11"/>
  <c r="E56" i="11"/>
  <c r="D56" i="11"/>
  <c r="C56" i="11"/>
  <c r="B56" i="11"/>
  <c r="K55" i="11"/>
  <c r="J55" i="11"/>
  <c r="I55" i="11"/>
  <c r="H55" i="11"/>
  <c r="G55" i="11"/>
  <c r="F55" i="11"/>
  <c r="E55" i="11"/>
  <c r="D55" i="11"/>
  <c r="C55" i="11"/>
  <c r="B55" i="11"/>
  <c r="K54" i="11"/>
  <c r="J54" i="11"/>
  <c r="I54" i="11"/>
  <c r="H54" i="11"/>
  <c r="G54" i="11"/>
  <c r="F54" i="11"/>
  <c r="E54" i="11"/>
  <c r="D54" i="11"/>
  <c r="C54" i="11"/>
  <c r="B54" i="11"/>
  <c r="K53" i="11"/>
  <c r="J53" i="11"/>
  <c r="I53" i="11"/>
  <c r="H53" i="11"/>
  <c r="G53" i="11"/>
  <c r="F53" i="11"/>
  <c r="E53" i="11"/>
  <c r="D53" i="11"/>
  <c r="C53" i="11"/>
  <c r="B53" i="11"/>
  <c r="K52" i="11"/>
  <c r="J52" i="11"/>
  <c r="I52" i="11"/>
  <c r="H52" i="11"/>
  <c r="G52" i="11"/>
  <c r="F52" i="11"/>
  <c r="E52" i="11"/>
  <c r="D52" i="11"/>
  <c r="C52" i="11"/>
  <c r="B52" i="11"/>
  <c r="K51" i="11"/>
  <c r="J51" i="11"/>
  <c r="I51" i="11"/>
  <c r="H51" i="11"/>
  <c r="G51" i="11"/>
  <c r="F51" i="11"/>
  <c r="E51" i="11"/>
  <c r="D51" i="11"/>
  <c r="C51" i="11"/>
  <c r="B51" i="11"/>
  <c r="K50" i="11"/>
  <c r="J50" i="11"/>
  <c r="I50" i="11"/>
  <c r="H50" i="11"/>
  <c r="G50" i="11"/>
  <c r="F50" i="11"/>
  <c r="E50" i="11"/>
  <c r="D50" i="11"/>
  <c r="C50" i="11"/>
  <c r="B50" i="11"/>
  <c r="K49" i="11"/>
  <c r="J49" i="11"/>
  <c r="I49" i="11"/>
  <c r="H49" i="11"/>
  <c r="G49" i="11"/>
  <c r="F49" i="11"/>
  <c r="E49" i="11"/>
  <c r="D49" i="11"/>
  <c r="C49" i="11"/>
  <c r="B49" i="11"/>
  <c r="K48" i="1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K46" i="11"/>
  <c r="J46" i="11"/>
  <c r="I46" i="11"/>
  <c r="H46" i="1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K39" i="11"/>
  <c r="J39" i="11"/>
  <c r="I39" i="11"/>
  <c r="H39" i="11"/>
  <c r="G39" i="11"/>
  <c r="F39" i="11"/>
  <c r="E39" i="11"/>
  <c r="D39" i="11"/>
  <c r="C39" i="11"/>
  <c r="B39" i="11"/>
  <c r="K38" i="11"/>
  <c r="J38" i="11"/>
  <c r="I38" i="11"/>
  <c r="H38" i="11"/>
  <c r="G38" i="11"/>
  <c r="F38" i="11"/>
  <c r="E38" i="11"/>
  <c r="D38" i="11"/>
  <c r="C38" i="11"/>
  <c r="B38" i="11"/>
  <c r="K37" i="11"/>
  <c r="J37" i="11"/>
  <c r="I37" i="11"/>
  <c r="H37" i="11"/>
  <c r="G37" i="11"/>
  <c r="F37" i="11"/>
  <c r="E37" i="11"/>
  <c r="D37" i="11"/>
  <c r="C37" i="11"/>
  <c r="B37" i="11"/>
  <c r="K36" i="11"/>
  <c r="J36" i="11"/>
  <c r="I36" i="11"/>
  <c r="H36" i="11"/>
  <c r="G36" i="11"/>
  <c r="F36" i="11"/>
  <c r="E36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K34" i="11"/>
  <c r="J34" i="11"/>
  <c r="I34" i="11"/>
  <c r="H34" i="11"/>
  <c r="G34" i="11"/>
  <c r="F34" i="11"/>
  <c r="E34" i="11"/>
  <c r="D34" i="11"/>
  <c r="C34" i="11"/>
  <c r="B34" i="11"/>
  <c r="K33" i="11"/>
  <c r="J33" i="11"/>
  <c r="I33" i="11"/>
  <c r="H33" i="11"/>
  <c r="G33" i="11"/>
  <c r="F33" i="11"/>
  <c r="E33" i="11"/>
  <c r="D33" i="11"/>
  <c r="C33" i="11"/>
  <c r="B33" i="11"/>
  <c r="K32" i="11"/>
  <c r="J32" i="11"/>
  <c r="I32" i="11"/>
  <c r="H32" i="11"/>
  <c r="G32" i="11"/>
  <c r="F32" i="11"/>
  <c r="E32" i="11"/>
  <c r="D32" i="11"/>
  <c r="C32" i="11"/>
  <c r="B32" i="11"/>
  <c r="K31" i="1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K29" i="11"/>
  <c r="J29" i="11"/>
  <c r="I29" i="11"/>
  <c r="H29" i="11"/>
  <c r="G29" i="11"/>
  <c r="F29" i="11"/>
  <c r="E29" i="11"/>
  <c r="D29" i="11"/>
  <c r="C29" i="11"/>
  <c r="B29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26" i="11"/>
  <c r="J26" i="11"/>
  <c r="I26" i="11"/>
  <c r="H26" i="11"/>
  <c r="G26" i="11"/>
  <c r="F26" i="11"/>
  <c r="E26" i="11"/>
  <c r="D26" i="11"/>
  <c r="C26" i="11"/>
  <c r="B26" i="11"/>
  <c r="K25" i="11"/>
  <c r="J25" i="11"/>
  <c r="I25" i="11"/>
  <c r="H25" i="11"/>
  <c r="G25" i="11"/>
  <c r="F25" i="11"/>
  <c r="E25" i="11"/>
  <c r="D25" i="11"/>
  <c r="C25" i="11"/>
  <c r="B25" i="11"/>
  <c r="K24" i="11"/>
  <c r="J24" i="11"/>
  <c r="I24" i="11"/>
  <c r="H24" i="11"/>
  <c r="G24" i="11"/>
  <c r="F24" i="11"/>
  <c r="E24" i="11"/>
  <c r="D24" i="11"/>
  <c r="C24" i="11"/>
  <c r="B24" i="11"/>
  <c r="K23" i="11"/>
  <c r="J23" i="11"/>
  <c r="I23" i="11"/>
  <c r="H23" i="11"/>
  <c r="G23" i="11"/>
  <c r="F23" i="11"/>
  <c r="E23" i="11"/>
  <c r="D23" i="11"/>
  <c r="C23" i="11"/>
  <c r="B23" i="11"/>
  <c r="K22" i="11"/>
  <c r="J22" i="11"/>
  <c r="I22" i="11"/>
  <c r="H22" i="11"/>
  <c r="G22" i="11"/>
  <c r="F22" i="11"/>
  <c r="E22" i="11"/>
  <c r="D22" i="11"/>
  <c r="C22" i="11"/>
  <c r="B22" i="11"/>
  <c r="K21" i="11"/>
  <c r="J21" i="11"/>
  <c r="I21" i="11"/>
  <c r="H21" i="11"/>
  <c r="G21" i="11"/>
  <c r="F21" i="11"/>
  <c r="E21" i="11"/>
  <c r="D21" i="11"/>
  <c r="C21" i="11"/>
  <c r="B21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I19" i="11"/>
  <c r="H19" i="11"/>
  <c r="G19" i="11"/>
  <c r="F19" i="11"/>
  <c r="E19" i="11"/>
  <c r="D19" i="11"/>
  <c r="C19" i="11"/>
  <c r="B19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I17" i="11"/>
  <c r="H17" i="11"/>
  <c r="G17" i="11"/>
  <c r="F17" i="11"/>
  <c r="E17" i="11"/>
  <c r="D17" i="11"/>
  <c r="C17" i="11"/>
  <c r="B17" i="11"/>
  <c r="K16" i="11"/>
  <c r="J16" i="11"/>
  <c r="I16" i="11"/>
  <c r="H16" i="11"/>
  <c r="G16" i="11"/>
  <c r="F16" i="11"/>
  <c r="E16" i="11"/>
  <c r="D16" i="11"/>
  <c r="C16" i="11"/>
  <c r="B16" i="11"/>
  <c r="K15" i="1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78" i="10"/>
  <c r="J178" i="10"/>
  <c r="I178" i="10"/>
  <c r="H178" i="10"/>
  <c r="G178" i="10"/>
  <c r="F178" i="10"/>
  <c r="E178" i="10"/>
  <c r="D178" i="10"/>
  <c r="C178" i="10"/>
  <c r="B178" i="10"/>
  <c r="K177" i="10"/>
  <c r="J177" i="10"/>
  <c r="I177" i="10"/>
  <c r="H177" i="10"/>
  <c r="G177" i="10"/>
  <c r="F177" i="10"/>
  <c r="E177" i="10"/>
  <c r="D177" i="10"/>
  <c r="C177" i="10"/>
  <c r="B177" i="10"/>
  <c r="K176" i="10"/>
  <c r="J176" i="10"/>
  <c r="I176" i="10"/>
  <c r="H176" i="10"/>
  <c r="G176" i="10"/>
  <c r="F176" i="10"/>
  <c r="E176" i="10"/>
  <c r="D176" i="10"/>
  <c r="C176" i="10"/>
  <c r="B176" i="10"/>
  <c r="K175" i="10"/>
  <c r="J175" i="10"/>
  <c r="I175" i="10"/>
  <c r="H175" i="10"/>
  <c r="G175" i="10"/>
  <c r="F175" i="10"/>
  <c r="E175" i="10"/>
  <c r="D175" i="10"/>
  <c r="C175" i="10"/>
  <c r="B175" i="10"/>
  <c r="K174" i="10"/>
  <c r="J174" i="10"/>
  <c r="I174" i="10"/>
  <c r="H174" i="10"/>
  <c r="G174" i="10"/>
  <c r="F174" i="10"/>
  <c r="E174" i="10"/>
  <c r="D174" i="10"/>
  <c r="C174" i="10"/>
  <c r="B174" i="10"/>
  <c r="K173" i="10"/>
  <c r="J173" i="10"/>
  <c r="I173" i="10"/>
  <c r="H173" i="10"/>
  <c r="G173" i="10"/>
  <c r="F173" i="10"/>
  <c r="E173" i="10"/>
  <c r="D173" i="10"/>
  <c r="C173" i="10"/>
  <c r="B173" i="10"/>
  <c r="K172" i="10"/>
  <c r="J172" i="10"/>
  <c r="I172" i="10"/>
  <c r="H172" i="10"/>
  <c r="G172" i="10"/>
  <c r="F172" i="10"/>
  <c r="E172" i="10"/>
  <c r="D172" i="10"/>
  <c r="C172" i="10"/>
  <c r="B172" i="10"/>
  <c r="K171" i="10"/>
  <c r="J171" i="10"/>
  <c r="I171" i="10"/>
  <c r="H171" i="10"/>
  <c r="G171" i="10"/>
  <c r="F171" i="10"/>
  <c r="E171" i="10"/>
  <c r="D171" i="10"/>
  <c r="C171" i="10"/>
  <c r="B171" i="10"/>
  <c r="K170" i="10"/>
  <c r="J170" i="10"/>
  <c r="I170" i="10"/>
  <c r="H170" i="10"/>
  <c r="G170" i="10"/>
  <c r="F170" i="10"/>
  <c r="E170" i="10"/>
  <c r="D170" i="10"/>
  <c r="C170" i="10"/>
  <c r="B170" i="10"/>
  <c r="K169" i="10"/>
  <c r="J169" i="10"/>
  <c r="I169" i="10"/>
  <c r="H169" i="10"/>
  <c r="G169" i="10"/>
  <c r="F169" i="10"/>
  <c r="E169" i="10"/>
  <c r="D169" i="10"/>
  <c r="C169" i="10"/>
  <c r="B169" i="10"/>
  <c r="K168" i="10"/>
  <c r="J168" i="10"/>
  <c r="I168" i="10"/>
  <c r="H168" i="10"/>
  <c r="G168" i="10"/>
  <c r="F168" i="10"/>
  <c r="E168" i="10"/>
  <c r="D168" i="10"/>
  <c r="C168" i="10"/>
  <c r="B168" i="10"/>
  <c r="K167" i="10"/>
  <c r="J167" i="10"/>
  <c r="I167" i="10"/>
  <c r="H167" i="10"/>
  <c r="G167" i="10"/>
  <c r="F167" i="10"/>
  <c r="E167" i="10"/>
  <c r="D167" i="10"/>
  <c r="C167" i="10"/>
  <c r="B167" i="10"/>
  <c r="K166" i="10"/>
  <c r="J166" i="10"/>
  <c r="I166" i="10"/>
  <c r="H166" i="10"/>
  <c r="G166" i="10"/>
  <c r="F166" i="10"/>
  <c r="E166" i="10"/>
  <c r="D166" i="10"/>
  <c r="C166" i="10"/>
  <c r="B166" i="10"/>
  <c r="K165" i="10"/>
  <c r="J165" i="10"/>
  <c r="I165" i="10"/>
  <c r="H165" i="10"/>
  <c r="G165" i="10"/>
  <c r="F165" i="10"/>
  <c r="E165" i="10"/>
  <c r="D165" i="10"/>
  <c r="C165" i="10"/>
  <c r="B165" i="10"/>
  <c r="K164" i="10"/>
  <c r="J164" i="10"/>
  <c r="I164" i="10"/>
  <c r="H164" i="10"/>
  <c r="G164" i="10"/>
  <c r="F164" i="10"/>
  <c r="E164" i="10"/>
  <c r="D164" i="10"/>
  <c r="C164" i="10"/>
  <c r="B164" i="10"/>
  <c r="K163" i="10"/>
  <c r="J163" i="10"/>
  <c r="I163" i="10"/>
  <c r="H163" i="10"/>
  <c r="G163" i="10"/>
  <c r="F163" i="10"/>
  <c r="E163" i="10"/>
  <c r="D163" i="10"/>
  <c r="C163" i="10"/>
  <c r="B163" i="10"/>
  <c r="K162" i="10"/>
  <c r="J162" i="10"/>
  <c r="I162" i="10"/>
  <c r="H162" i="10"/>
  <c r="G162" i="10"/>
  <c r="F162" i="10"/>
  <c r="E162" i="10"/>
  <c r="D162" i="10"/>
  <c r="C162" i="10"/>
  <c r="B162" i="10"/>
  <c r="K161" i="10"/>
  <c r="J161" i="10"/>
  <c r="I161" i="10"/>
  <c r="H161" i="10"/>
  <c r="G161" i="10"/>
  <c r="F161" i="10"/>
  <c r="E161" i="10"/>
  <c r="D161" i="10"/>
  <c r="C161" i="10"/>
  <c r="B161" i="10"/>
  <c r="K160" i="10"/>
  <c r="J160" i="10"/>
  <c r="I160" i="10"/>
  <c r="H160" i="10"/>
  <c r="G160" i="10"/>
  <c r="F160" i="10"/>
  <c r="E160" i="10"/>
  <c r="D160" i="10"/>
  <c r="C160" i="10"/>
  <c r="B160" i="10"/>
  <c r="K159" i="10"/>
  <c r="J159" i="10"/>
  <c r="I159" i="10"/>
  <c r="H159" i="10"/>
  <c r="G159" i="10"/>
  <c r="F159" i="10"/>
  <c r="E159" i="10"/>
  <c r="D159" i="10"/>
  <c r="C159" i="10"/>
  <c r="B159" i="10"/>
  <c r="K158" i="10"/>
  <c r="J158" i="10"/>
  <c r="I158" i="10"/>
  <c r="H158" i="10"/>
  <c r="G158" i="10"/>
  <c r="F158" i="10"/>
  <c r="E158" i="10"/>
  <c r="D158" i="10"/>
  <c r="C158" i="10"/>
  <c r="B158" i="10"/>
  <c r="K157" i="10"/>
  <c r="J157" i="10"/>
  <c r="I157" i="10"/>
  <c r="H157" i="10"/>
  <c r="G157" i="10"/>
  <c r="F157" i="10"/>
  <c r="E157" i="10"/>
  <c r="D157" i="10"/>
  <c r="C157" i="10"/>
  <c r="B157" i="10"/>
  <c r="K156" i="10"/>
  <c r="J156" i="10"/>
  <c r="I156" i="10"/>
  <c r="H156" i="10"/>
  <c r="G156" i="10"/>
  <c r="F156" i="10"/>
  <c r="E156" i="10"/>
  <c r="D156" i="10"/>
  <c r="C156" i="10"/>
  <c r="B156" i="10"/>
  <c r="K155" i="10"/>
  <c r="J155" i="10"/>
  <c r="I155" i="10"/>
  <c r="H155" i="10"/>
  <c r="G155" i="10"/>
  <c r="F155" i="10"/>
  <c r="E155" i="10"/>
  <c r="D155" i="10"/>
  <c r="C155" i="10"/>
  <c r="B155" i="10"/>
  <c r="K154" i="10"/>
  <c r="J154" i="10"/>
  <c r="I154" i="10"/>
  <c r="H154" i="10"/>
  <c r="G154" i="10"/>
  <c r="F154" i="10"/>
  <c r="E154" i="10"/>
  <c r="D154" i="10"/>
  <c r="C154" i="10"/>
  <c r="B154" i="10"/>
  <c r="K153" i="10"/>
  <c r="J153" i="10"/>
  <c r="I153" i="10"/>
  <c r="H153" i="10"/>
  <c r="G153" i="10"/>
  <c r="F153" i="10"/>
  <c r="E153" i="10"/>
  <c r="D153" i="10"/>
  <c r="C153" i="10"/>
  <c r="B153" i="10"/>
  <c r="K152" i="10"/>
  <c r="J152" i="10"/>
  <c r="I152" i="10"/>
  <c r="H152" i="10"/>
  <c r="G152" i="10"/>
  <c r="F152" i="10"/>
  <c r="E152" i="10"/>
  <c r="D152" i="10"/>
  <c r="C152" i="10"/>
  <c r="B152" i="10"/>
  <c r="K151" i="10"/>
  <c r="J151" i="10"/>
  <c r="I151" i="10"/>
  <c r="H151" i="10"/>
  <c r="G151" i="10"/>
  <c r="F151" i="10"/>
  <c r="E151" i="10"/>
  <c r="D151" i="10"/>
  <c r="C151" i="10"/>
  <c r="B151" i="10"/>
  <c r="K150" i="10"/>
  <c r="J150" i="10"/>
  <c r="I150" i="10"/>
  <c r="H150" i="10"/>
  <c r="G150" i="10"/>
  <c r="F150" i="10"/>
  <c r="E150" i="10"/>
  <c r="D150" i="10"/>
  <c r="C150" i="10"/>
  <c r="B150" i="10"/>
  <c r="K149" i="10"/>
  <c r="J149" i="10"/>
  <c r="I149" i="10"/>
  <c r="H149" i="10"/>
  <c r="G149" i="10"/>
  <c r="F149" i="10"/>
  <c r="E149" i="10"/>
  <c r="D149" i="10"/>
  <c r="C149" i="10"/>
  <c r="B149" i="10"/>
  <c r="K148" i="10"/>
  <c r="J148" i="10"/>
  <c r="I148" i="10"/>
  <c r="H148" i="10"/>
  <c r="G148" i="10"/>
  <c r="F148" i="10"/>
  <c r="E148" i="10"/>
  <c r="D148" i="10"/>
  <c r="C148" i="10"/>
  <c r="B148" i="10"/>
  <c r="K147" i="10"/>
  <c r="J147" i="10"/>
  <c r="I147" i="10"/>
  <c r="H147" i="10"/>
  <c r="G147" i="10"/>
  <c r="F147" i="10"/>
  <c r="E147" i="10"/>
  <c r="D147" i="10"/>
  <c r="C147" i="10"/>
  <c r="B147" i="10"/>
  <c r="K146" i="10"/>
  <c r="J146" i="10"/>
  <c r="I146" i="10"/>
  <c r="H146" i="10"/>
  <c r="G146" i="10"/>
  <c r="F146" i="10"/>
  <c r="E146" i="10"/>
  <c r="D146" i="10"/>
  <c r="C146" i="10"/>
  <c r="B146" i="10"/>
  <c r="K145" i="10"/>
  <c r="J145" i="10"/>
  <c r="I145" i="10"/>
  <c r="H145" i="10"/>
  <c r="G145" i="10"/>
  <c r="F145" i="10"/>
  <c r="E145" i="10"/>
  <c r="D145" i="10"/>
  <c r="C145" i="10"/>
  <c r="B145" i="10"/>
  <c r="K144" i="10"/>
  <c r="J144" i="10"/>
  <c r="I144" i="10"/>
  <c r="H144" i="10"/>
  <c r="G144" i="10"/>
  <c r="F144" i="10"/>
  <c r="E144" i="10"/>
  <c r="D144" i="10"/>
  <c r="C144" i="10"/>
  <c r="B144" i="10"/>
  <c r="K143" i="10"/>
  <c r="J143" i="10"/>
  <c r="I143" i="10"/>
  <c r="H143" i="10"/>
  <c r="G143" i="10"/>
  <c r="F143" i="10"/>
  <c r="E143" i="10"/>
  <c r="D143" i="10"/>
  <c r="C143" i="10"/>
  <c r="B143" i="10"/>
  <c r="K142" i="10"/>
  <c r="J142" i="10"/>
  <c r="I142" i="10"/>
  <c r="H142" i="10"/>
  <c r="G142" i="10"/>
  <c r="F142" i="10"/>
  <c r="E142" i="10"/>
  <c r="D142" i="10"/>
  <c r="C142" i="10"/>
  <c r="B142" i="10"/>
  <c r="K141" i="10"/>
  <c r="J141" i="10"/>
  <c r="I141" i="10"/>
  <c r="H141" i="10"/>
  <c r="G141" i="10"/>
  <c r="F141" i="10"/>
  <c r="E141" i="10"/>
  <c r="D141" i="10"/>
  <c r="C141" i="10"/>
  <c r="B141" i="10"/>
  <c r="K140" i="10"/>
  <c r="J140" i="10"/>
  <c r="I140" i="10"/>
  <c r="H140" i="10"/>
  <c r="G140" i="10"/>
  <c r="F140" i="10"/>
  <c r="E140" i="10"/>
  <c r="D140" i="10"/>
  <c r="C140" i="10"/>
  <c r="B140" i="10"/>
  <c r="K139" i="10"/>
  <c r="J139" i="10"/>
  <c r="I139" i="10"/>
  <c r="H139" i="10"/>
  <c r="G139" i="10"/>
  <c r="F139" i="10"/>
  <c r="E139" i="10"/>
  <c r="D139" i="10"/>
  <c r="C139" i="10"/>
  <c r="B139" i="10"/>
  <c r="K138" i="10"/>
  <c r="J138" i="10"/>
  <c r="I138" i="10"/>
  <c r="H138" i="10"/>
  <c r="G138" i="10"/>
  <c r="F138" i="10"/>
  <c r="E138" i="10"/>
  <c r="D138" i="10"/>
  <c r="C138" i="10"/>
  <c r="B138" i="10"/>
  <c r="K137" i="10"/>
  <c r="J137" i="10"/>
  <c r="I137" i="10"/>
  <c r="H137" i="10"/>
  <c r="G137" i="10"/>
  <c r="F137" i="10"/>
  <c r="E137" i="10"/>
  <c r="D137" i="10"/>
  <c r="C137" i="10"/>
  <c r="B137" i="10"/>
  <c r="K136" i="10"/>
  <c r="J136" i="10"/>
  <c r="I136" i="10"/>
  <c r="H136" i="10"/>
  <c r="G136" i="10"/>
  <c r="F136" i="10"/>
  <c r="E136" i="10"/>
  <c r="D136" i="10"/>
  <c r="C136" i="10"/>
  <c r="B136" i="10"/>
  <c r="K135" i="10"/>
  <c r="J135" i="10"/>
  <c r="I135" i="10"/>
  <c r="H135" i="10"/>
  <c r="G135" i="10"/>
  <c r="F135" i="10"/>
  <c r="E135" i="10"/>
  <c r="D135" i="10"/>
  <c r="C135" i="10"/>
  <c r="B135" i="10"/>
  <c r="K134" i="10"/>
  <c r="J134" i="10"/>
  <c r="I134" i="10"/>
  <c r="H134" i="10"/>
  <c r="G134" i="10"/>
  <c r="F134" i="10"/>
  <c r="E134" i="10"/>
  <c r="D134" i="10"/>
  <c r="C134" i="10"/>
  <c r="B134" i="10"/>
  <c r="K133" i="10"/>
  <c r="J133" i="10"/>
  <c r="I133" i="10"/>
  <c r="H133" i="10"/>
  <c r="G133" i="10"/>
  <c r="F133" i="10"/>
  <c r="E133" i="10"/>
  <c r="D133" i="10"/>
  <c r="C133" i="10"/>
  <c r="B133" i="10"/>
  <c r="K132" i="10"/>
  <c r="J132" i="10"/>
  <c r="I132" i="10"/>
  <c r="H132" i="10"/>
  <c r="G132" i="10"/>
  <c r="F132" i="10"/>
  <c r="E132" i="10"/>
  <c r="D132" i="10"/>
  <c r="C132" i="10"/>
  <c r="B132" i="10"/>
  <c r="K131" i="10"/>
  <c r="J131" i="10"/>
  <c r="I131" i="10"/>
  <c r="H131" i="10"/>
  <c r="G131" i="10"/>
  <c r="F131" i="10"/>
  <c r="E131" i="10"/>
  <c r="D131" i="10"/>
  <c r="C131" i="10"/>
  <c r="B131" i="10"/>
  <c r="K130" i="10"/>
  <c r="J130" i="10"/>
  <c r="I130" i="10"/>
  <c r="H130" i="10"/>
  <c r="G130" i="10"/>
  <c r="F130" i="10"/>
  <c r="E130" i="10"/>
  <c r="D130" i="10"/>
  <c r="C130" i="10"/>
  <c r="B130" i="10"/>
  <c r="K129" i="10"/>
  <c r="J129" i="10"/>
  <c r="I129" i="10"/>
  <c r="H129" i="10"/>
  <c r="G129" i="10"/>
  <c r="F129" i="10"/>
  <c r="E129" i="10"/>
  <c r="D129" i="10"/>
  <c r="C129" i="10"/>
  <c r="B129" i="10"/>
  <c r="K128" i="10"/>
  <c r="J128" i="10"/>
  <c r="I128" i="10"/>
  <c r="H128" i="10"/>
  <c r="G128" i="10"/>
  <c r="F128" i="10"/>
  <c r="E128" i="10"/>
  <c r="D128" i="10"/>
  <c r="C128" i="10"/>
  <c r="B128" i="10"/>
  <c r="K127" i="10"/>
  <c r="J127" i="10"/>
  <c r="I127" i="10"/>
  <c r="H127" i="10"/>
  <c r="G127" i="10"/>
  <c r="F127" i="10"/>
  <c r="E127" i="10"/>
  <c r="D127" i="10"/>
  <c r="C127" i="10"/>
  <c r="B127" i="10"/>
  <c r="K126" i="10"/>
  <c r="J126" i="10"/>
  <c r="I126" i="10"/>
  <c r="H126" i="10"/>
  <c r="G126" i="10"/>
  <c r="F126" i="10"/>
  <c r="E126" i="10"/>
  <c r="D126" i="10"/>
  <c r="C126" i="10"/>
  <c r="B126" i="10"/>
  <c r="K125" i="10"/>
  <c r="J125" i="10"/>
  <c r="I125" i="10"/>
  <c r="H125" i="10"/>
  <c r="G125" i="10"/>
  <c r="F125" i="10"/>
  <c r="E125" i="10"/>
  <c r="D125" i="10"/>
  <c r="C125" i="10"/>
  <c r="B125" i="10"/>
  <c r="K124" i="10"/>
  <c r="J124" i="10"/>
  <c r="I124" i="10"/>
  <c r="H124" i="10"/>
  <c r="G124" i="10"/>
  <c r="F124" i="10"/>
  <c r="E124" i="10"/>
  <c r="D124" i="10"/>
  <c r="C124" i="10"/>
  <c r="B124" i="10"/>
  <c r="K123" i="10"/>
  <c r="J123" i="10"/>
  <c r="I123" i="10"/>
  <c r="H123" i="10"/>
  <c r="G123" i="10"/>
  <c r="F123" i="10"/>
  <c r="E123" i="10"/>
  <c r="D123" i="10"/>
  <c r="C123" i="10"/>
  <c r="B123" i="10"/>
  <c r="K122" i="10"/>
  <c r="J122" i="10"/>
  <c r="I122" i="10"/>
  <c r="H122" i="10"/>
  <c r="G122" i="10"/>
  <c r="F122" i="10"/>
  <c r="E122" i="10"/>
  <c r="D122" i="10"/>
  <c r="C122" i="10"/>
  <c r="B122" i="10"/>
  <c r="K121" i="10"/>
  <c r="J121" i="10"/>
  <c r="I121" i="10"/>
  <c r="H121" i="10"/>
  <c r="G121" i="10"/>
  <c r="F121" i="10"/>
  <c r="E121" i="10"/>
  <c r="D121" i="10"/>
  <c r="C121" i="10"/>
  <c r="B121" i="10"/>
  <c r="K120" i="10"/>
  <c r="J120" i="10"/>
  <c r="I120" i="10"/>
  <c r="H120" i="10"/>
  <c r="G120" i="10"/>
  <c r="F120" i="10"/>
  <c r="E120" i="10"/>
  <c r="D120" i="10"/>
  <c r="C120" i="10"/>
  <c r="B120" i="10"/>
  <c r="K119" i="10"/>
  <c r="J119" i="10"/>
  <c r="I119" i="10"/>
  <c r="H119" i="10"/>
  <c r="G119" i="10"/>
  <c r="F119" i="10"/>
  <c r="E119" i="10"/>
  <c r="D119" i="10"/>
  <c r="C119" i="10"/>
  <c r="B119" i="10"/>
  <c r="K118" i="10"/>
  <c r="J118" i="10"/>
  <c r="I118" i="10"/>
  <c r="H118" i="10"/>
  <c r="G118" i="10"/>
  <c r="F118" i="10"/>
  <c r="E118" i="10"/>
  <c r="D118" i="10"/>
  <c r="C118" i="10"/>
  <c r="B118" i="10"/>
  <c r="K117" i="10"/>
  <c r="J117" i="10"/>
  <c r="I117" i="10"/>
  <c r="H117" i="10"/>
  <c r="G117" i="10"/>
  <c r="F117" i="10"/>
  <c r="E117" i="10"/>
  <c r="D117" i="10"/>
  <c r="C117" i="10"/>
  <c r="B117" i="10"/>
  <c r="K116" i="10"/>
  <c r="J116" i="10"/>
  <c r="I116" i="10"/>
  <c r="H116" i="10"/>
  <c r="G116" i="10"/>
  <c r="F116" i="10"/>
  <c r="E116" i="10"/>
  <c r="D116" i="10"/>
  <c r="C116" i="10"/>
  <c r="B116" i="10"/>
  <c r="K115" i="10"/>
  <c r="J115" i="10"/>
  <c r="I115" i="10"/>
  <c r="H115" i="10"/>
  <c r="G115" i="10"/>
  <c r="F115" i="10"/>
  <c r="E115" i="10"/>
  <c r="D115" i="10"/>
  <c r="C115" i="10"/>
  <c r="B115" i="10"/>
  <c r="K114" i="10"/>
  <c r="J114" i="10"/>
  <c r="I114" i="10"/>
  <c r="H114" i="10"/>
  <c r="G114" i="10"/>
  <c r="F114" i="10"/>
  <c r="E114" i="10"/>
  <c r="D114" i="10"/>
  <c r="C114" i="10"/>
  <c r="B114" i="10"/>
  <c r="K113" i="10"/>
  <c r="J113" i="10"/>
  <c r="I113" i="10"/>
  <c r="H113" i="10"/>
  <c r="G113" i="10"/>
  <c r="F113" i="10"/>
  <c r="E113" i="10"/>
  <c r="D113" i="10"/>
  <c r="C113" i="10"/>
  <c r="B113" i="10"/>
  <c r="K112" i="10"/>
  <c r="J112" i="10"/>
  <c r="I112" i="10"/>
  <c r="H112" i="10"/>
  <c r="G112" i="10"/>
  <c r="F112" i="10"/>
  <c r="E112" i="10"/>
  <c r="D112" i="10"/>
  <c r="C112" i="10"/>
  <c r="B112" i="10"/>
  <c r="K111" i="10"/>
  <c r="J111" i="10"/>
  <c r="I111" i="10"/>
  <c r="H111" i="10"/>
  <c r="G111" i="10"/>
  <c r="F111" i="10"/>
  <c r="E111" i="10"/>
  <c r="D111" i="10"/>
  <c r="C111" i="10"/>
  <c r="B111" i="10"/>
  <c r="K110" i="10"/>
  <c r="J110" i="10"/>
  <c r="I110" i="10"/>
  <c r="H110" i="10"/>
  <c r="G110" i="10"/>
  <c r="F110" i="10"/>
  <c r="E110" i="10"/>
  <c r="D110" i="10"/>
  <c r="C110" i="10"/>
  <c r="B110" i="10"/>
  <c r="K109" i="10"/>
  <c r="J109" i="10"/>
  <c r="I109" i="10"/>
  <c r="H109" i="10"/>
  <c r="G109" i="10"/>
  <c r="F109" i="10"/>
  <c r="E109" i="10"/>
  <c r="D109" i="10"/>
  <c r="C109" i="10"/>
  <c r="B109" i="10"/>
  <c r="K108" i="10"/>
  <c r="J108" i="10"/>
  <c r="I108" i="10"/>
  <c r="H108" i="10"/>
  <c r="G108" i="10"/>
  <c r="F108" i="10"/>
  <c r="E108" i="10"/>
  <c r="D108" i="10"/>
  <c r="C108" i="10"/>
  <c r="B108" i="10"/>
  <c r="K107" i="10"/>
  <c r="J107" i="10"/>
  <c r="I107" i="10"/>
  <c r="H107" i="10"/>
  <c r="G107" i="10"/>
  <c r="F107" i="10"/>
  <c r="E107" i="10"/>
  <c r="D107" i="10"/>
  <c r="C107" i="10"/>
  <c r="B107" i="10"/>
  <c r="K106" i="10"/>
  <c r="J106" i="10"/>
  <c r="I106" i="10"/>
  <c r="H106" i="10"/>
  <c r="G106" i="10"/>
  <c r="F106" i="10"/>
  <c r="E106" i="10"/>
  <c r="D106" i="10"/>
  <c r="C106" i="10"/>
  <c r="B106" i="10"/>
  <c r="K105" i="10"/>
  <c r="J105" i="10"/>
  <c r="I105" i="10"/>
  <c r="H105" i="10"/>
  <c r="G105" i="10"/>
  <c r="F105" i="10"/>
  <c r="E105" i="10"/>
  <c r="D105" i="10"/>
  <c r="C105" i="10"/>
  <c r="B105" i="10"/>
  <c r="K104" i="10"/>
  <c r="J104" i="10"/>
  <c r="I104" i="10"/>
  <c r="H104" i="10"/>
  <c r="G104" i="10"/>
  <c r="F104" i="10"/>
  <c r="E104" i="10"/>
  <c r="D104" i="10"/>
  <c r="C104" i="10"/>
  <c r="B104" i="10"/>
  <c r="K103" i="10"/>
  <c r="J103" i="10"/>
  <c r="I103" i="10"/>
  <c r="H103" i="10"/>
  <c r="G103" i="10"/>
  <c r="F103" i="10"/>
  <c r="E103" i="10"/>
  <c r="D103" i="10"/>
  <c r="C103" i="10"/>
  <c r="B103" i="10"/>
  <c r="K102" i="10"/>
  <c r="J102" i="10"/>
  <c r="I102" i="10"/>
  <c r="H102" i="10"/>
  <c r="G102" i="10"/>
  <c r="F102" i="10"/>
  <c r="E102" i="10"/>
  <c r="D102" i="10"/>
  <c r="C102" i="10"/>
  <c r="B102" i="10"/>
  <c r="K101" i="10"/>
  <c r="J101" i="10"/>
  <c r="I101" i="10"/>
  <c r="H101" i="10"/>
  <c r="G101" i="10"/>
  <c r="F101" i="10"/>
  <c r="E101" i="10"/>
  <c r="D101" i="10"/>
  <c r="C101" i="10"/>
  <c r="B101" i="10"/>
  <c r="K100" i="10"/>
  <c r="J100" i="10"/>
  <c r="I100" i="10"/>
  <c r="H100" i="10"/>
  <c r="G100" i="10"/>
  <c r="F100" i="10"/>
  <c r="E100" i="10"/>
  <c r="D100" i="10"/>
  <c r="C100" i="10"/>
  <c r="B100" i="10"/>
  <c r="K99" i="10"/>
  <c r="J99" i="10"/>
  <c r="I99" i="10"/>
  <c r="H99" i="10"/>
  <c r="G99" i="10"/>
  <c r="F99" i="10"/>
  <c r="E99" i="10"/>
  <c r="D99" i="10"/>
  <c r="C99" i="10"/>
  <c r="B99" i="10"/>
  <c r="K98" i="10"/>
  <c r="J98" i="10"/>
  <c r="I98" i="10"/>
  <c r="H98" i="10"/>
  <c r="G98" i="10"/>
  <c r="F98" i="10"/>
  <c r="E98" i="10"/>
  <c r="D98" i="10"/>
  <c r="C98" i="10"/>
  <c r="B98" i="10"/>
  <c r="K97" i="10"/>
  <c r="J97" i="10"/>
  <c r="I97" i="10"/>
  <c r="H97" i="10"/>
  <c r="G97" i="10"/>
  <c r="F97" i="10"/>
  <c r="E97" i="10"/>
  <c r="D97" i="10"/>
  <c r="C97" i="10"/>
  <c r="B97" i="10"/>
  <c r="K96" i="10"/>
  <c r="J96" i="10"/>
  <c r="I96" i="10"/>
  <c r="H96" i="10"/>
  <c r="G96" i="10"/>
  <c r="F96" i="10"/>
  <c r="E96" i="10"/>
  <c r="D96" i="10"/>
  <c r="C96" i="10"/>
  <c r="B96" i="10"/>
  <c r="K95" i="10"/>
  <c r="J95" i="10"/>
  <c r="I95" i="10"/>
  <c r="H95" i="10"/>
  <c r="G95" i="10"/>
  <c r="F95" i="10"/>
  <c r="E95" i="10"/>
  <c r="D95" i="10"/>
  <c r="C95" i="10"/>
  <c r="B95" i="10"/>
  <c r="K94" i="10"/>
  <c r="J94" i="10"/>
  <c r="I94" i="10"/>
  <c r="H94" i="10"/>
  <c r="G94" i="10"/>
  <c r="F94" i="10"/>
  <c r="E94" i="10"/>
  <c r="D94" i="10"/>
  <c r="C94" i="10"/>
  <c r="B94" i="10"/>
  <c r="K93" i="10"/>
  <c r="J93" i="10"/>
  <c r="I93" i="10"/>
  <c r="H93" i="10"/>
  <c r="G93" i="10"/>
  <c r="F93" i="10"/>
  <c r="E93" i="10"/>
  <c r="D93" i="10"/>
  <c r="C93" i="10"/>
  <c r="B93" i="10"/>
  <c r="K92" i="10"/>
  <c r="J92" i="10"/>
  <c r="I92" i="10"/>
  <c r="H92" i="10"/>
  <c r="G92" i="10"/>
  <c r="F92" i="10"/>
  <c r="E92" i="10"/>
  <c r="D92" i="10"/>
  <c r="C92" i="10"/>
  <c r="B92" i="10"/>
  <c r="K91" i="10"/>
  <c r="J91" i="10"/>
  <c r="I91" i="10"/>
  <c r="H91" i="10"/>
  <c r="G91" i="10"/>
  <c r="F91" i="10"/>
  <c r="E91" i="10"/>
  <c r="D91" i="10"/>
  <c r="C91" i="10"/>
  <c r="B91" i="10"/>
  <c r="K90" i="10"/>
  <c r="J90" i="10"/>
  <c r="I90" i="10"/>
  <c r="H90" i="10"/>
  <c r="G90" i="10"/>
  <c r="F90" i="10"/>
  <c r="E90" i="10"/>
  <c r="D90" i="10"/>
  <c r="C90" i="10"/>
  <c r="B90" i="10"/>
  <c r="K89" i="10"/>
  <c r="J89" i="10"/>
  <c r="I89" i="10"/>
  <c r="H89" i="10"/>
  <c r="G89" i="10"/>
  <c r="F89" i="10"/>
  <c r="E89" i="10"/>
  <c r="D89" i="10"/>
  <c r="C89" i="10"/>
  <c r="B89" i="10"/>
  <c r="K88" i="10"/>
  <c r="J88" i="10"/>
  <c r="I88" i="10"/>
  <c r="H88" i="10"/>
  <c r="G88" i="10"/>
  <c r="F88" i="10"/>
  <c r="E88" i="10"/>
  <c r="D88" i="10"/>
  <c r="C88" i="10"/>
  <c r="B88" i="10"/>
  <c r="K87" i="10"/>
  <c r="J87" i="10"/>
  <c r="I87" i="10"/>
  <c r="H87" i="10"/>
  <c r="G87" i="10"/>
  <c r="F87" i="10"/>
  <c r="E87" i="10"/>
  <c r="D87" i="10"/>
  <c r="C87" i="10"/>
  <c r="B87" i="10"/>
  <c r="K86" i="10"/>
  <c r="J86" i="10"/>
  <c r="I86" i="10"/>
  <c r="H86" i="10"/>
  <c r="G86" i="10"/>
  <c r="F86" i="10"/>
  <c r="E86" i="10"/>
  <c r="D86" i="10"/>
  <c r="C86" i="10"/>
  <c r="B86" i="10"/>
  <c r="K85" i="10"/>
  <c r="J85" i="10"/>
  <c r="I85" i="10"/>
  <c r="H85" i="10"/>
  <c r="G85" i="10"/>
  <c r="F85" i="10"/>
  <c r="E85" i="10"/>
  <c r="D85" i="10"/>
  <c r="C85" i="10"/>
  <c r="B85" i="10"/>
  <c r="K84" i="10"/>
  <c r="J84" i="10"/>
  <c r="I84" i="10"/>
  <c r="H84" i="10"/>
  <c r="G84" i="10"/>
  <c r="F84" i="10"/>
  <c r="E84" i="10"/>
  <c r="D84" i="10"/>
  <c r="C84" i="10"/>
  <c r="B84" i="10"/>
  <c r="K83" i="10"/>
  <c r="J83" i="10"/>
  <c r="I83" i="10"/>
  <c r="H83" i="10"/>
  <c r="G83" i="10"/>
  <c r="F83" i="10"/>
  <c r="E83" i="10"/>
  <c r="D83" i="10"/>
  <c r="C83" i="10"/>
  <c r="B83" i="10"/>
  <c r="K82" i="10"/>
  <c r="J82" i="10"/>
  <c r="I82" i="10"/>
  <c r="H82" i="10"/>
  <c r="G82" i="10"/>
  <c r="F82" i="10"/>
  <c r="E82" i="10"/>
  <c r="D82" i="10"/>
  <c r="C82" i="10"/>
  <c r="B82" i="10"/>
  <c r="K81" i="10"/>
  <c r="J81" i="10"/>
  <c r="I81" i="10"/>
  <c r="H81" i="10"/>
  <c r="G81" i="10"/>
  <c r="F81" i="10"/>
  <c r="E81" i="10"/>
  <c r="D81" i="10"/>
  <c r="C81" i="10"/>
  <c r="B81" i="10"/>
  <c r="K80" i="10"/>
  <c r="J80" i="10"/>
  <c r="I80" i="10"/>
  <c r="H80" i="10"/>
  <c r="G80" i="10"/>
  <c r="F80" i="10"/>
  <c r="E80" i="10"/>
  <c r="D80" i="10"/>
  <c r="C80" i="10"/>
  <c r="B80" i="10"/>
  <c r="K79" i="10"/>
  <c r="J79" i="10"/>
  <c r="I79" i="10"/>
  <c r="H79" i="10"/>
  <c r="G79" i="10"/>
  <c r="F79" i="10"/>
  <c r="E79" i="10"/>
  <c r="D79" i="10"/>
  <c r="C79" i="10"/>
  <c r="B79" i="10"/>
  <c r="K78" i="10"/>
  <c r="J78" i="10"/>
  <c r="I78" i="10"/>
  <c r="H78" i="10"/>
  <c r="G78" i="10"/>
  <c r="F78" i="10"/>
  <c r="E78" i="10"/>
  <c r="D78" i="10"/>
  <c r="C78" i="10"/>
  <c r="B78" i="10"/>
  <c r="K77" i="10"/>
  <c r="J77" i="10"/>
  <c r="I77" i="10"/>
  <c r="H77" i="10"/>
  <c r="G77" i="10"/>
  <c r="F77" i="10"/>
  <c r="E77" i="10"/>
  <c r="D77" i="10"/>
  <c r="C77" i="10"/>
  <c r="B77" i="10"/>
  <c r="K76" i="10"/>
  <c r="J76" i="10"/>
  <c r="I76" i="10"/>
  <c r="H76" i="10"/>
  <c r="G76" i="10"/>
  <c r="F76" i="10"/>
  <c r="E76" i="10"/>
  <c r="D76" i="10"/>
  <c r="C76" i="10"/>
  <c r="B76" i="10"/>
  <c r="K75" i="10"/>
  <c r="J75" i="10"/>
  <c r="I75" i="10"/>
  <c r="H75" i="10"/>
  <c r="G75" i="10"/>
  <c r="F75" i="10"/>
  <c r="E75" i="10"/>
  <c r="D75" i="10"/>
  <c r="C75" i="10"/>
  <c r="B75" i="10"/>
  <c r="K74" i="10"/>
  <c r="J74" i="10"/>
  <c r="I74" i="10"/>
  <c r="H74" i="10"/>
  <c r="G74" i="10"/>
  <c r="F74" i="10"/>
  <c r="E74" i="10"/>
  <c r="D74" i="10"/>
  <c r="C74" i="10"/>
  <c r="B74" i="10"/>
  <c r="K73" i="10"/>
  <c r="J73" i="10"/>
  <c r="I73" i="10"/>
  <c r="H73" i="10"/>
  <c r="G73" i="10"/>
  <c r="F73" i="10"/>
  <c r="E73" i="10"/>
  <c r="D73" i="10"/>
  <c r="C73" i="10"/>
  <c r="B73" i="10"/>
  <c r="K72" i="10"/>
  <c r="J72" i="10"/>
  <c r="I72" i="10"/>
  <c r="H72" i="10"/>
  <c r="G72" i="10"/>
  <c r="F72" i="10"/>
  <c r="E72" i="10"/>
  <c r="D72" i="10"/>
  <c r="C72" i="10"/>
  <c r="B72" i="10"/>
  <c r="K71" i="10"/>
  <c r="J71" i="10"/>
  <c r="I71" i="10"/>
  <c r="H71" i="10"/>
  <c r="G71" i="10"/>
  <c r="F71" i="10"/>
  <c r="E71" i="10"/>
  <c r="D71" i="10"/>
  <c r="C71" i="10"/>
  <c r="B71" i="10"/>
  <c r="K70" i="10"/>
  <c r="J70" i="10"/>
  <c r="I70" i="10"/>
  <c r="H70" i="10"/>
  <c r="G70" i="10"/>
  <c r="F70" i="10"/>
  <c r="E70" i="10"/>
  <c r="D70" i="10"/>
  <c r="C70" i="10"/>
  <c r="B70" i="10"/>
  <c r="K69" i="10"/>
  <c r="J69" i="10"/>
  <c r="I69" i="10"/>
  <c r="H69" i="10"/>
  <c r="G69" i="10"/>
  <c r="F69" i="10"/>
  <c r="E69" i="10"/>
  <c r="D69" i="10"/>
  <c r="C69" i="10"/>
  <c r="B69" i="10"/>
  <c r="K68" i="10"/>
  <c r="J68" i="10"/>
  <c r="I68" i="10"/>
  <c r="H68" i="10"/>
  <c r="G68" i="10"/>
  <c r="F68" i="10"/>
  <c r="E68" i="10"/>
  <c r="D68" i="10"/>
  <c r="C68" i="10"/>
  <c r="B68" i="10"/>
  <c r="K67" i="10"/>
  <c r="J67" i="10"/>
  <c r="I67" i="10"/>
  <c r="H67" i="10"/>
  <c r="G67" i="10"/>
  <c r="F67" i="10"/>
  <c r="E67" i="10"/>
  <c r="D67" i="10"/>
  <c r="C67" i="10"/>
  <c r="B67" i="10"/>
  <c r="K66" i="10"/>
  <c r="J66" i="10"/>
  <c r="I66" i="10"/>
  <c r="H66" i="10"/>
  <c r="G66" i="10"/>
  <c r="F66" i="10"/>
  <c r="E66" i="10"/>
  <c r="D66" i="10"/>
  <c r="C66" i="10"/>
  <c r="B66" i="10"/>
  <c r="K65" i="10"/>
  <c r="J65" i="10"/>
  <c r="I65" i="10"/>
  <c r="H65" i="10"/>
  <c r="G65" i="10"/>
  <c r="F65" i="10"/>
  <c r="E65" i="10"/>
  <c r="D65" i="10"/>
  <c r="C65" i="10"/>
  <c r="B65" i="10"/>
  <c r="K64" i="10"/>
  <c r="J64" i="10"/>
  <c r="I64" i="10"/>
  <c r="H64" i="10"/>
  <c r="G64" i="10"/>
  <c r="F64" i="10"/>
  <c r="E64" i="10"/>
  <c r="D64" i="10"/>
  <c r="C64" i="10"/>
  <c r="B64" i="10"/>
  <c r="K63" i="10"/>
  <c r="J63" i="10"/>
  <c r="I63" i="10"/>
  <c r="H63" i="10"/>
  <c r="G63" i="10"/>
  <c r="F63" i="10"/>
  <c r="E63" i="10"/>
  <c r="D63" i="10"/>
  <c r="C63" i="10"/>
  <c r="B63" i="10"/>
  <c r="K62" i="10"/>
  <c r="J62" i="10"/>
  <c r="I62" i="10"/>
  <c r="H62" i="10"/>
  <c r="G62" i="10"/>
  <c r="F62" i="10"/>
  <c r="E62" i="10"/>
  <c r="D62" i="10"/>
  <c r="C62" i="10"/>
  <c r="B62" i="10"/>
  <c r="K61" i="10"/>
  <c r="J61" i="10"/>
  <c r="I61" i="10"/>
  <c r="H61" i="10"/>
  <c r="G61" i="10"/>
  <c r="F61" i="10"/>
  <c r="E61" i="10"/>
  <c r="D61" i="10"/>
  <c r="C61" i="10"/>
  <c r="B61" i="10"/>
  <c r="K60" i="10"/>
  <c r="J60" i="10"/>
  <c r="I60" i="10"/>
  <c r="H60" i="10"/>
  <c r="G60" i="10"/>
  <c r="F60" i="10"/>
  <c r="E60" i="10"/>
  <c r="D60" i="10"/>
  <c r="C60" i="10"/>
  <c r="B60" i="10"/>
  <c r="K59" i="10"/>
  <c r="J59" i="10"/>
  <c r="I59" i="10"/>
  <c r="H59" i="10"/>
  <c r="G59" i="10"/>
  <c r="F59" i="10"/>
  <c r="E59" i="10"/>
  <c r="D59" i="10"/>
  <c r="C59" i="10"/>
  <c r="B59" i="10"/>
  <c r="K58" i="10"/>
  <c r="J58" i="10"/>
  <c r="I58" i="10"/>
  <c r="H58" i="10"/>
  <c r="G58" i="10"/>
  <c r="F58" i="10"/>
  <c r="E58" i="10"/>
  <c r="D58" i="10"/>
  <c r="C58" i="10"/>
  <c r="B58" i="10"/>
  <c r="K57" i="10"/>
  <c r="J57" i="10"/>
  <c r="I57" i="10"/>
  <c r="H57" i="10"/>
  <c r="G57" i="10"/>
  <c r="F57" i="10"/>
  <c r="E57" i="10"/>
  <c r="D57" i="10"/>
  <c r="C57" i="10"/>
  <c r="B57" i="10"/>
  <c r="K56" i="10"/>
  <c r="J56" i="10"/>
  <c r="I56" i="10"/>
  <c r="H56" i="10"/>
  <c r="G56" i="10"/>
  <c r="F56" i="10"/>
  <c r="E56" i="10"/>
  <c r="D56" i="10"/>
  <c r="C56" i="10"/>
  <c r="B56" i="10"/>
  <c r="K55" i="10"/>
  <c r="J55" i="10"/>
  <c r="I55" i="10"/>
  <c r="H55" i="10"/>
  <c r="G55" i="10"/>
  <c r="F55" i="10"/>
  <c r="E55" i="10"/>
  <c r="D55" i="10"/>
  <c r="C55" i="10"/>
  <c r="B55" i="10"/>
  <c r="K54" i="10"/>
  <c r="J54" i="10"/>
  <c r="I54" i="10"/>
  <c r="H54" i="10"/>
  <c r="G54" i="10"/>
  <c r="F54" i="10"/>
  <c r="E54" i="10"/>
  <c r="D54" i="10"/>
  <c r="C54" i="10"/>
  <c r="B54" i="10"/>
  <c r="K53" i="10"/>
  <c r="J53" i="10"/>
  <c r="I53" i="10"/>
  <c r="H53" i="10"/>
  <c r="G53" i="10"/>
  <c r="F53" i="10"/>
  <c r="E53" i="10"/>
  <c r="D53" i="10"/>
  <c r="C53" i="10"/>
  <c r="B53" i="10"/>
  <c r="K52" i="10"/>
  <c r="J52" i="10"/>
  <c r="I52" i="10"/>
  <c r="H52" i="10"/>
  <c r="G52" i="10"/>
  <c r="F52" i="10"/>
  <c r="E52" i="10"/>
  <c r="D52" i="10"/>
  <c r="C52" i="10"/>
  <c r="B52" i="10"/>
  <c r="K51" i="10"/>
  <c r="J51" i="10"/>
  <c r="I51" i="10"/>
  <c r="H51" i="10"/>
  <c r="G51" i="10"/>
  <c r="F51" i="10"/>
  <c r="E51" i="10"/>
  <c r="D51" i="10"/>
  <c r="C51" i="10"/>
  <c r="B51" i="10"/>
  <c r="K50" i="10"/>
  <c r="J50" i="10"/>
  <c r="I50" i="10"/>
  <c r="H50" i="10"/>
  <c r="G50" i="10"/>
  <c r="F50" i="10"/>
  <c r="E50" i="10"/>
  <c r="D50" i="10"/>
  <c r="C50" i="10"/>
  <c r="B50" i="10"/>
  <c r="K49" i="10"/>
  <c r="J49" i="10"/>
  <c r="I49" i="10"/>
  <c r="H49" i="10"/>
  <c r="G49" i="10"/>
  <c r="F49" i="10"/>
  <c r="E49" i="10"/>
  <c r="D49" i="10"/>
  <c r="C49" i="10"/>
  <c r="B49" i="10"/>
  <c r="K48" i="10"/>
  <c r="J48" i="10"/>
  <c r="I48" i="10"/>
  <c r="H48" i="10"/>
  <c r="G48" i="10"/>
  <c r="F48" i="10"/>
  <c r="E48" i="10"/>
  <c r="D48" i="10"/>
  <c r="C48" i="10"/>
  <c r="B48" i="10"/>
  <c r="K47" i="10"/>
  <c r="J47" i="10"/>
  <c r="I47" i="10"/>
  <c r="H47" i="10"/>
  <c r="G47" i="10"/>
  <c r="F47" i="10"/>
  <c r="E47" i="10"/>
  <c r="D47" i="10"/>
  <c r="C47" i="10"/>
  <c r="B47" i="10"/>
  <c r="K46" i="10"/>
  <c r="J46" i="10"/>
  <c r="I46" i="10"/>
  <c r="H46" i="10"/>
  <c r="G46" i="10"/>
  <c r="F46" i="10"/>
  <c r="E46" i="10"/>
  <c r="D46" i="10"/>
  <c r="C46" i="10"/>
  <c r="B46" i="10"/>
  <c r="K45" i="10"/>
  <c r="J45" i="10"/>
  <c r="I45" i="10"/>
  <c r="H45" i="10"/>
  <c r="G45" i="10"/>
  <c r="F45" i="10"/>
  <c r="E45" i="10"/>
  <c r="D45" i="10"/>
  <c r="C45" i="10"/>
  <c r="B45" i="10"/>
  <c r="K44" i="10"/>
  <c r="J44" i="10"/>
  <c r="I44" i="10"/>
  <c r="H44" i="10"/>
  <c r="G44" i="10"/>
  <c r="F44" i="10"/>
  <c r="E44" i="10"/>
  <c r="D44" i="10"/>
  <c r="C44" i="10"/>
  <c r="B44" i="10"/>
  <c r="K43" i="10"/>
  <c r="J43" i="10"/>
  <c r="I43" i="10"/>
  <c r="H43" i="10"/>
  <c r="G43" i="10"/>
  <c r="F43" i="10"/>
  <c r="E43" i="10"/>
  <c r="D43" i="10"/>
  <c r="C43" i="10"/>
  <c r="B43" i="10"/>
  <c r="K42" i="10"/>
  <c r="J42" i="10"/>
  <c r="I42" i="10"/>
  <c r="H42" i="10"/>
  <c r="G42" i="10"/>
  <c r="F42" i="10"/>
  <c r="E42" i="10"/>
  <c r="D42" i="10"/>
  <c r="C42" i="10"/>
  <c r="B42" i="10"/>
  <c r="K41" i="10"/>
  <c r="J41" i="10"/>
  <c r="I41" i="10"/>
  <c r="H41" i="10"/>
  <c r="G41" i="10"/>
  <c r="F41" i="10"/>
  <c r="E41" i="10"/>
  <c r="D41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6" i="10"/>
  <c r="J36" i="10"/>
  <c r="I36" i="10"/>
  <c r="H36" i="10"/>
  <c r="G36" i="10"/>
  <c r="F36" i="10"/>
  <c r="E36" i="10"/>
  <c r="D36" i="10"/>
  <c r="C36" i="10"/>
  <c r="B36" i="10"/>
  <c r="K35" i="10"/>
  <c r="J35" i="10"/>
  <c r="I35" i="10"/>
  <c r="H35" i="10"/>
  <c r="G35" i="10"/>
  <c r="F35" i="10"/>
  <c r="E35" i="10"/>
  <c r="D35" i="10"/>
  <c r="C35" i="10"/>
  <c r="B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30" i="10"/>
  <c r="J30" i="10"/>
  <c r="I30" i="10"/>
  <c r="H30" i="10"/>
  <c r="G30" i="10"/>
  <c r="F30" i="10"/>
  <c r="E30" i="10"/>
  <c r="D30" i="10"/>
  <c r="C30" i="10"/>
  <c r="B30" i="10"/>
  <c r="K29" i="10"/>
  <c r="J29" i="10"/>
  <c r="I29" i="10"/>
  <c r="H29" i="10"/>
  <c r="G29" i="10"/>
  <c r="F29" i="10"/>
  <c r="E29" i="10"/>
  <c r="D29" i="10"/>
  <c r="C29" i="10"/>
  <c r="B29" i="10"/>
  <c r="K28" i="10"/>
  <c r="J28" i="10"/>
  <c r="I28" i="10"/>
  <c r="H28" i="10"/>
  <c r="G28" i="10"/>
  <c r="F28" i="10"/>
  <c r="E28" i="10"/>
  <c r="D28" i="10"/>
  <c r="C28" i="10"/>
  <c r="B28" i="10"/>
  <c r="K27" i="10"/>
  <c r="J27" i="10"/>
  <c r="I27" i="10"/>
  <c r="H27" i="10"/>
  <c r="G27" i="10"/>
  <c r="F27" i="10"/>
  <c r="E27" i="10"/>
  <c r="D27" i="10"/>
  <c r="C27" i="10"/>
  <c r="B27" i="10"/>
  <c r="K26" i="10"/>
  <c r="J26" i="10"/>
  <c r="I26" i="10"/>
  <c r="H26" i="10"/>
  <c r="G26" i="10"/>
  <c r="F26" i="10"/>
  <c r="E26" i="10"/>
  <c r="D26" i="10"/>
  <c r="C26" i="10"/>
  <c r="B26" i="10"/>
  <c r="K25" i="10"/>
  <c r="J25" i="10"/>
  <c r="I25" i="10"/>
  <c r="H25" i="10"/>
  <c r="G25" i="10"/>
  <c r="F25" i="10"/>
  <c r="E25" i="10"/>
  <c r="D25" i="10"/>
  <c r="C25" i="10"/>
  <c r="B25" i="10"/>
  <c r="K24" i="10"/>
  <c r="J24" i="10"/>
  <c r="I24" i="10"/>
  <c r="H24" i="10"/>
  <c r="G24" i="10"/>
  <c r="F24" i="10"/>
  <c r="E24" i="10"/>
  <c r="D24" i="10"/>
  <c r="C24" i="10"/>
  <c r="B24" i="10"/>
  <c r="K23" i="10"/>
  <c r="J23" i="10"/>
  <c r="I23" i="10"/>
  <c r="H23" i="10"/>
  <c r="G23" i="10"/>
  <c r="F23" i="10"/>
  <c r="E23" i="10"/>
  <c r="D23" i="10"/>
  <c r="C23" i="10"/>
  <c r="B23" i="10"/>
  <c r="K22" i="10"/>
  <c r="J22" i="10"/>
  <c r="I22" i="10"/>
  <c r="H22" i="10"/>
  <c r="G22" i="10"/>
  <c r="F22" i="10"/>
  <c r="E22" i="10"/>
  <c r="D22" i="10"/>
  <c r="C22" i="10"/>
  <c r="B22" i="10"/>
  <c r="K21" i="10"/>
  <c r="J21" i="10"/>
  <c r="I21" i="10"/>
  <c r="H21" i="10"/>
  <c r="G21" i="10"/>
  <c r="F21" i="10"/>
  <c r="E21" i="10"/>
  <c r="D21" i="10"/>
  <c r="C21" i="10"/>
  <c r="B21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I19" i="10"/>
  <c r="H19" i="10"/>
  <c r="G19" i="10"/>
  <c r="F19" i="10"/>
  <c r="E19" i="10"/>
  <c r="D19" i="10"/>
  <c r="C19" i="10"/>
  <c r="B19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I17" i="10"/>
  <c r="H17" i="10"/>
  <c r="G17" i="10"/>
  <c r="F17" i="10"/>
  <c r="E17" i="10"/>
  <c r="D17" i="10"/>
  <c r="C17" i="10"/>
  <c r="B17" i="10"/>
  <c r="K16" i="10"/>
  <c r="J16" i="10"/>
  <c r="I16" i="10"/>
  <c r="H16" i="10"/>
  <c r="G16" i="10"/>
  <c r="F16" i="10"/>
  <c r="E16" i="10"/>
  <c r="D16" i="10"/>
  <c r="C16" i="10"/>
  <c r="B16" i="10"/>
  <c r="K15" i="10"/>
  <c r="J15" i="10"/>
  <c r="I15" i="10"/>
  <c r="H15" i="10"/>
  <c r="G15" i="10"/>
  <c r="F15" i="10"/>
  <c r="E15" i="10"/>
  <c r="D15" i="10"/>
  <c r="C15" i="10"/>
  <c r="B15" i="10"/>
  <c r="K14" i="10"/>
  <c r="J14" i="10"/>
  <c r="I14" i="10"/>
  <c r="H14" i="10"/>
  <c r="G14" i="10"/>
  <c r="F14" i="10"/>
  <c r="E14" i="10"/>
  <c r="D14" i="10"/>
  <c r="C14" i="10"/>
  <c r="B14" i="10"/>
  <c r="K13" i="10"/>
  <c r="J13" i="10"/>
  <c r="I13" i="10"/>
  <c r="H13" i="10"/>
  <c r="G13" i="10"/>
  <c r="F13" i="10"/>
  <c r="E13" i="10"/>
  <c r="D13" i="10"/>
  <c r="C13" i="10"/>
  <c r="B13" i="10"/>
  <c r="K12" i="10"/>
  <c r="J12" i="10"/>
  <c r="I12" i="10"/>
  <c r="H12" i="10"/>
  <c r="G12" i="10"/>
  <c r="F12" i="10"/>
  <c r="E12" i="10"/>
  <c r="D12" i="10"/>
  <c r="C12" i="10"/>
  <c r="B12" i="10"/>
  <c r="K11" i="10"/>
  <c r="J11" i="10"/>
  <c r="I11" i="10"/>
  <c r="H11" i="10"/>
  <c r="G11" i="10"/>
  <c r="F11" i="10"/>
  <c r="E11" i="10"/>
  <c r="D11" i="10"/>
  <c r="C11" i="10"/>
  <c r="B11" i="10"/>
  <c r="K10" i="10"/>
  <c r="J10" i="10"/>
  <c r="I10" i="10"/>
  <c r="H10" i="10"/>
  <c r="G10" i="10"/>
  <c r="F10" i="10"/>
  <c r="E10" i="10"/>
  <c r="D10" i="10"/>
  <c r="C10" i="10"/>
  <c r="B10" i="10"/>
  <c r="K9" i="10"/>
  <c r="J9" i="10"/>
  <c r="I9" i="10"/>
  <c r="H9" i="10"/>
  <c r="G9" i="10"/>
  <c r="F9" i="10"/>
  <c r="E9" i="10"/>
  <c r="D9" i="10"/>
  <c r="C9" i="10"/>
  <c r="B9" i="10"/>
  <c r="K8" i="10"/>
  <c r="J8" i="10"/>
  <c r="I8" i="10"/>
  <c r="H8" i="10"/>
  <c r="G8" i="10"/>
  <c r="F8" i="10"/>
  <c r="E8" i="10"/>
  <c r="D8" i="10"/>
  <c r="C8" i="10"/>
  <c r="B8" i="10"/>
  <c r="K7" i="10"/>
  <c r="J7" i="10"/>
  <c r="I7" i="10"/>
  <c r="H7" i="10"/>
  <c r="G7" i="10"/>
  <c r="F7" i="10"/>
  <c r="E7" i="10"/>
  <c r="D7" i="10"/>
  <c r="C7" i="10"/>
  <c r="B7" i="10"/>
  <c r="K6" i="10"/>
  <c r="J6" i="10"/>
  <c r="I6" i="10"/>
  <c r="H6" i="10"/>
  <c r="G6" i="10"/>
  <c r="F6" i="10"/>
  <c r="E6" i="10"/>
  <c r="D6" i="10"/>
  <c r="C6" i="10"/>
  <c r="B6" i="10"/>
  <c r="K5" i="10"/>
  <c r="J5" i="10"/>
  <c r="I5" i="10"/>
  <c r="H5" i="10"/>
  <c r="G5" i="10"/>
  <c r="F5" i="10"/>
  <c r="E5" i="10"/>
  <c r="D5" i="10"/>
  <c r="C5" i="10"/>
  <c r="B5" i="10"/>
  <c r="K4" i="10"/>
  <c r="J4" i="10"/>
  <c r="I4" i="10"/>
  <c r="H4" i="10"/>
  <c r="G4" i="10"/>
  <c r="F4" i="10"/>
  <c r="E4" i="10"/>
  <c r="D4" i="10"/>
  <c r="C4" i="10"/>
  <c r="B4" i="10"/>
  <c r="K3" i="10"/>
  <c r="J3" i="10"/>
  <c r="I3" i="10"/>
  <c r="H3" i="10"/>
  <c r="G3" i="10"/>
  <c r="F3" i="10"/>
  <c r="E3" i="10"/>
  <c r="D3" i="10"/>
  <c r="C3" i="10"/>
  <c r="B3" i="10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AM173" i="8"/>
  <c r="AL173" i="8"/>
  <c r="AK173" i="8"/>
  <c r="AJ173" i="8"/>
  <c r="AI173" i="8"/>
  <c r="AH173" i="8"/>
  <c r="AG173" i="8"/>
  <c r="AF173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AM172" i="8"/>
  <c r="AL172" i="8"/>
  <c r="AK172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AM171" i="8"/>
  <c r="AL171" i="8"/>
  <c r="AK171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AM170" i="8"/>
  <c r="AL170" i="8"/>
  <c r="AK170" i="8"/>
  <c r="AJ170" i="8"/>
  <c r="AI170" i="8"/>
  <c r="AH170" i="8"/>
  <c r="AG170" i="8"/>
  <c r="AF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AM168" i="8"/>
  <c r="AL168" i="8"/>
  <c r="AK168" i="8"/>
  <c r="AJ168" i="8"/>
  <c r="AI168" i="8"/>
  <c r="AH168" i="8"/>
  <c r="AG168" i="8"/>
  <c r="AF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AM152" i="8"/>
  <c r="AL152" i="8"/>
  <c r="AK152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AM145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AM127" i="8"/>
  <c r="AL127" i="8"/>
  <c r="AK127" i="8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AM125" i="8"/>
  <c r="AL125" i="8"/>
  <c r="AK125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AM122" i="8"/>
  <c r="AL122" i="8"/>
  <c r="AK122" i="8"/>
  <c r="AJ122" i="8"/>
  <c r="AI122" i="8"/>
  <c r="AH122" i="8"/>
  <c r="AG122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M190" i="7"/>
  <c r="AL190" i="7"/>
  <c r="AK190" i="7"/>
  <c r="AJ190" i="7"/>
  <c r="AI190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AM189" i="7"/>
  <c r="AL189" i="7"/>
  <c r="AK189" i="7"/>
  <c r="AJ189" i="7"/>
  <c r="AI189" i="7"/>
  <c r="AH189" i="7"/>
  <c r="AG189" i="7"/>
  <c r="AF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B189" i="7"/>
  <c r="AM188" i="7"/>
  <c r="AL188" i="7"/>
  <c r="AK188" i="7"/>
  <c r="AJ188" i="7"/>
  <c r="AI188" i="7"/>
  <c r="AH188" i="7"/>
  <c r="AG188" i="7"/>
  <c r="AF188" i="7"/>
  <c r="AE188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B188" i="7"/>
  <c r="AM187" i="7"/>
  <c r="AL187" i="7"/>
  <c r="AK187" i="7"/>
  <c r="AJ187" i="7"/>
  <c r="AI187" i="7"/>
  <c r="AH187" i="7"/>
  <c r="AG187" i="7"/>
  <c r="AF187" i="7"/>
  <c r="AE187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F187" i="7"/>
  <c r="E187" i="7"/>
  <c r="D187" i="7"/>
  <c r="C187" i="7"/>
  <c r="B187" i="7"/>
  <c r="AM186" i="7"/>
  <c r="AL186" i="7"/>
  <c r="AK186" i="7"/>
  <c r="AJ186" i="7"/>
  <c r="AI186" i="7"/>
  <c r="AH186" i="7"/>
  <c r="AG186" i="7"/>
  <c r="AF186" i="7"/>
  <c r="AE186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B186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AM184" i="7"/>
  <c r="AL184" i="7"/>
  <c r="AK184" i="7"/>
  <c r="AJ184" i="7"/>
  <c r="AI184" i="7"/>
  <c r="AH184" i="7"/>
  <c r="AG184" i="7"/>
  <c r="AF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B184" i="7"/>
  <c r="AM183" i="7"/>
  <c r="AL183" i="7"/>
  <c r="AK183" i="7"/>
  <c r="AJ183" i="7"/>
  <c r="AI183" i="7"/>
  <c r="AH183" i="7"/>
  <c r="AG183" i="7"/>
  <c r="AF183" i="7"/>
  <c r="AE183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F183" i="7"/>
  <c r="E183" i="7"/>
  <c r="D183" i="7"/>
  <c r="C183" i="7"/>
  <c r="B183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F182" i="7"/>
  <c r="E182" i="7"/>
  <c r="D182" i="7"/>
  <c r="C182" i="7"/>
  <c r="B182" i="7"/>
  <c r="AM181" i="7"/>
  <c r="AL181" i="7"/>
  <c r="AK181" i="7"/>
  <c r="AJ181" i="7"/>
  <c r="AI181" i="7"/>
  <c r="AH181" i="7"/>
  <c r="AG181" i="7"/>
  <c r="AF181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B181" i="7"/>
  <c r="AM180" i="7"/>
  <c r="AL180" i="7"/>
  <c r="AK180" i="7"/>
  <c r="AJ180" i="7"/>
  <c r="AI180" i="7"/>
  <c r="AH180" i="7"/>
  <c r="AG180" i="7"/>
  <c r="AF180" i="7"/>
  <c r="AE180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AM179" i="7"/>
  <c r="AL179" i="7"/>
  <c r="AK179" i="7"/>
  <c r="AJ179" i="7"/>
  <c r="AI179" i="7"/>
  <c r="AH179" i="7"/>
  <c r="AG179" i="7"/>
  <c r="AF179" i="7"/>
  <c r="AE179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E179" i="7"/>
  <c r="D179" i="7"/>
  <c r="C179" i="7"/>
  <c r="B179" i="7"/>
  <c r="AM178" i="7"/>
  <c r="AL178" i="7"/>
  <c r="AK178" i="7"/>
  <c r="AJ178" i="7"/>
  <c r="AI178" i="7"/>
  <c r="AH178" i="7"/>
  <c r="AG178" i="7"/>
  <c r="AF178" i="7"/>
  <c r="AE178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C178" i="7"/>
  <c r="B178" i="7"/>
  <c r="AM177" i="7"/>
  <c r="AL177" i="7"/>
  <c r="AK177" i="7"/>
  <c r="AJ177" i="7"/>
  <c r="AI177" i="7"/>
  <c r="AH177" i="7"/>
  <c r="AG177" i="7"/>
  <c r="AF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AM176" i="7"/>
  <c r="AL176" i="7"/>
  <c r="AK176" i="7"/>
  <c r="AJ176" i="7"/>
  <c r="AI176" i="7"/>
  <c r="AH176" i="7"/>
  <c r="AG176" i="7"/>
  <c r="AF176" i="7"/>
  <c r="AE176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D176" i="7"/>
  <c r="C176" i="7"/>
  <c r="B176" i="7"/>
  <c r="AM175" i="7"/>
  <c r="AL175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C175" i="7"/>
  <c r="B175" i="7"/>
  <c r="AM174" i="7"/>
  <c r="AL174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AM173" i="7"/>
  <c r="AL173" i="7"/>
  <c r="AK173" i="7"/>
  <c r="AJ173" i="7"/>
  <c r="AI173" i="7"/>
  <c r="AH173" i="7"/>
  <c r="AG173" i="7"/>
  <c r="AF173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AM171" i="7"/>
  <c r="AL171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AM170" i="7"/>
  <c r="AL170" i="7"/>
  <c r="AK170" i="7"/>
  <c r="AJ170" i="7"/>
  <c r="AI170" i="7"/>
  <c r="AH170" i="7"/>
  <c r="AG170" i="7"/>
  <c r="AF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AM169" i="7"/>
  <c r="AL169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B169" i="7"/>
  <c r="AM168" i="7"/>
  <c r="AL168" i="7"/>
  <c r="AK168" i="7"/>
  <c r="AJ168" i="7"/>
  <c r="AI168" i="7"/>
  <c r="AH168" i="7"/>
  <c r="AG168" i="7"/>
  <c r="AF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B168" i="7"/>
  <c r="AM167" i="7"/>
  <c r="AL167" i="7"/>
  <c r="AK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AM165" i="7"/>
  <c r="AL165" i="7"/>
  <c r="AK165" i="7"/>
  <c r="AJ165" i="7"/>
  <c r="AI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B164" i="7"/>
  <c r="AM163" i="7"/>
  <c r="AL163" i="7"/>
  <c r="AK163" i="7"/>
  <c r="AJ163" i="7"/>
  <c r="AI163" i="7"/>
  <c r="AH163" i="7"/>
  <c r="AG163" i="7"/>
  <c r="AF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AM162" i="7"/>
  <c r="AL162" i="7"/>
  <c r="AK162" i="7"/>
  <c r="AJ162" i="7"/>
  <c r="AI162" i="7"/>
  <c r="AH162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AM160" i="7"/>
  <c r="AL160" i="7"/>
  <c r="AK160" i="7"/>
  <c r="AJ160" i="7"/>
  <c r="AI160" i="7"/>
  <c r="AH160" i="7"/>
  <c r="AG160" i="7"/>
  <c r="AF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AM159" i="7"/>
  <c r="AL159" i="7"/>
  <c r="AK159" i="7"/>
  <c r="AJ159" i="7"/>
  <c r="AI159" i="7"/>
  <c r="AH159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AM158" i="7"/>
  <c r="AL158" i="7"/>
  <c r="AK158" i="7"/>
  <c r="AJ158" i="7"/>
  <c r="AI158" i="7"/>
  <c r="AH158" i="7"/>
  <c r="AG158" i="7"/>
  <c r="AF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AM157" i="7"/>
  <c r="AL157" i="7"/>
  <c r="AK157" i="7"/>
  <c r="AJ157" i="7"/>
  <c r="AI157" i="7"/>
  <c r="AH157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AM153" i="7"/>
  <c r="AL153" i="7"/>
  <c r="AK153" i="7"/>
  <c r="AJ153" i="7"/>
  <c r="AI153" i="7"/>
  <c r="AH153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AM152" i="7"/>
  <c r="AL152" i="7"/>
  <c r="AK152" i="7"/>
  <c r="AJ152" i="7"/>
  <c r="AI152" i="7"/>
  <c r="AH152" i="7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AM150" i="7"/>
  <c r="AL150" i="7"/>
  <c r="AK150" i="7"/>
  <c r="AJ150" i="7"/>
  <c r="AI150" i="7"/>
  <c r="AH150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AM144" i="7"/>
  <c r="AL144" i="7"/>
  <c r="AK144" i="7"/>
  <c r="AJ144" i="7"/>
  <c r="AI144" i="7"/>
  <c r="AH144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M190" i="6"/>
  <c r="AL190" i="6"/>
  <c r="AK190" i="6"/>
  <c r="AJ190" i="6"/>
  <c r="AI190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M189" i="6"/>
  <c r="AL189" i="6"/>
  <c r="AK189" i="6"/>
  <c r="AJ189" i="6"/>
  <c r="AI189" i="6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AM188" i="6"/>
  <c r="AL188" i="6"/>
  <c r="AK188" i="6"/>
  <c r="AJ188" i="6"/>
  <c r="AI188" i="6"/>
  <c r="AH188" i="6"/>
  <c r="AG188" i="6"/>
  <c r="AF188" i="6"/>
  <c r="AE188" i="6"/>
  <c r="AD188" i="6"/>
  <c r="AC188" i="6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AM187" i="6"/>
  <c r="AL187" i="6"/>
  <c r="AK187" i="6"/>
  <c r="AJ187" i="6"/>
  <c r="AI187" i="6"/>
  <c r="AH187" i="6"/>
  <c r="AG187" i="6"/>
  <c r="AF187" i="6"/>
  <c r="AE187" i="6"/>
  <c r="AD187" i="6"/>
  <c r="AC187" i="6"/>
  <c r="AB187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AM186" i="6"/>
  <c r="AL186" i="6"/>
  <c r="AK186" i="6"/>
  <c r="AJ186" i="6"/>
  <c r="AI186" i="6"/>
  <c r="AH186" i="6"/>
  <c r="AG186" i="6"/>
  <c r="AF186" i="6"/>
  <c r="AE186" i="6"/>
  <c r="AD186" i="6"/>
  <c r="AC186" i="6"/>
  <c r="AB186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AM185" i="6"/>
  <c r="AL185" i="6"/>
  <c r="AK185" i="6"/>
  <c r="AJ185" i="6"/>
  <c r="AI185" i="6"/>
  <c r="AH185" i="6"/>
  <c r="AG185" i="6"/>
  <c r="AF185" i="6"/>
  <c r="AE185" i="6"/>
  <c r="AD185" i="6"/>
  <c r="AC185" i="6"/>
  <c r="AB185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AM184" i="6"/>
  <c r="AL184" i="6"/>
  <c r="AK184" i="6"/>
  <c r="AJ184" i="6"/>
  <c r="AI184" i="6"/>
  <c r="AH184" i="6"/>
  <c r="AG184" i="6"/>
  <c r="AF184" i="6"/>
  <c r="AE184" i="6"/>
  <c r="AD184" i="6"/>
  <c r="AC184" i="6"/>
  <c r="AB184" i="6"/>
  <c r="AA184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AM183" i="6"/>
  <c r="AL183" i="6"/>
  <c r="AK183" i="6"/>
  <c r="AJ183" i="6"/>
  <c r="AI183" i="6"/>
  <c r="AH183" i="6"/>
  <c r="AG183" i="6"/>
  <c r="AF183" i="6"/>
  <c r="AE183" i="6"/>
  <c r="AD183" i="6"/>
  <c r="AC183" i="6"/>
  <c r="AB183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AM182" i="6"/>
  <c r="AL182" i="6"/>
  <c r="AK182" i="6"/>
  <c r="AJ182" i="6"/>
  <c r="AI182" i="6"/>
  <c r="AH182" i="6"/>
  <c r="AG182" i="6"/>
  <c r="AF182" i="6"/>
  <c r="AE182" i="6"/>
  <c r="AD182" i="6"/>
  <c r="AC182" i="6"/>
  <c r="AB182" i="6"/>
  <c r="AA182" i="6"/>
  <c r="Z182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AM181" i="6"/>
  <c r="AL181" i="6"/>
  <c r="AK181" i="6"/>
  <c r="AJ181" i="6"/>
  <c r="AI181" i="6"/>
  <c r="AH181" i="6"/>
  <c r="AG181" i="6"/>
  <c r="AF181" i="6"/>
  <c r="AE181" i="6"/>
  <c r="AD181" i="6"/>
  <c r="AC181" i="6"/>
  <c r="AB181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AM180" i="6"/>
  <c r="AL180" i="6"/>
  <c r="AK180" i="6"/>
  <c r="AJ180" i="6"/>
  <c r="AI180" i="6"/>
  <c r="AH180" i="6"/>
  <c r="AG180" i="6"/>
  <c r="AF180" i="6"/>
  <c r="AE180" i="6"/>
  <c r="AD180" i="6"/>
  <c r="AC180" i="6"/>
  <c r="AB180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AM179" i="6"/>
  <c r="AL179" i="6"/>
  <c r="AK179" i="6"/>
  <c r="AJ179" i="6"/>
  <c r="AI179" i="6"/>
  <c r="AH179" i="6"/>
  <c r="AG179" i="6"/>
  <c r="AF179" i="6"/>
  <c r="AE179" i="6"/>
  <c r="AD179" i="6"/>
  <c r="AC179" i="6"/>
  <c r="AB179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AM178" i="6"/>
  <c r="AL178" i="6"/>
  <c r="AK178" i="6"/>
  <c r="AJ178" i="6"/>
  <c r="AI178" i="6"/>
  <c r="AH178" i="6"/>
  <c r="AG178" i="6"/>
  <c r="AF178" i="6"/>
  <c r="AE178" i="6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M177" i="6"/>
  <c r="AL177" i="6"/>
  <c r="AK177" i="6"/>
  <c r="AJ177" i="6"/>
  <c r="AI177" i="6"/>
  <c r="AH177" i="6"/>
  <c r="AG177" i="6"/>
  <c r="AF177" i="6"/>
  <c r="AE177" i="6"/>
  <c r="AD177" i="6"/>
  <c r="AC177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M176" i="6"/>
  <c r="AL176" i="6"/>
  <c r="AK176" i="6"/>
  <c r="AJ176" i="6"/>
  <c r="AI176" i="6"/>
  <c r="AH176" i="6"/>
  <c r="AG176" i="6"/>
  <c r="AF176" i="6"/>
  <c r="AE176" i="6"/>
  <c r="AD176" i="6"/>
  <c r="AC176" i="6"/>
  <c r="AB176" i="6"/>
  <c r="AA176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AM175" i="6"/>
  <c r="AL175" i="6"/>
  <c r="AK175" i="6"/>
  <c r="AJ175" i="6"/>
  <c r="AI175" i="6"/>
  <c r="AH175" i="6"/>
  <c r="AG175" i="6"/>
  <c r="AF175" i="6"/>
  <c r="AE175" i="6"/>
  <c r="AD175" i="6"/>
  <c r="AC175" i="6"/>
  <c r="AB175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AM174" i="6"/>
  <c r="AL174" i="6"/>
  <c r="AK174" i="6"/>
  <c r="AJ174" i="6"/>
  <c r="AI174" i="6"/>
  <c r="AH174" i="6"/>
  <c r="AG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AM173" i="6"/>
  <c r="AL173" i="6"/>
  <c r="AK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AM172" i="6"/>
  <c r="AL172" i="6"/>
  <c r="AK172" i="6"/>
  <c r="AJ172" i="6"/>
  <c r="AI172" i="6"/>
  <c r="AH172" i="6"/>
  <c r="AG172" i="6"/>
  <c r="AF172" i="6"/>
  <c r="AE172" i="6"/>
  <c r="AD172" i="6"/>
  <c r="AC172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AM171" i="6"/>
  <c r="AL171" i="6"/>
  <c r="AK171" i="6"/>
  <c r="AJ171" i="6"/>
  <c r="AI171" i="6"/>
  <c r="AH171" i="6"/>
  <c r="AG171" i="6"/>
  <c r="AF171" i="6"/>
  <c r="AE171" i="6"/>
  <c r="AD171" i="6"/>
  <c r="AC171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AM168" i="6"/>
  <c r="AL168" i="6"/>
  <c r="AK168" i="6"/>
  <c r="AJ168" i="6"/>
  <c r="AI168" i="6"/>
  <c r="AH168" i="6"/>
  <c r="AG168" i="6"/>
  <c r="AF168" i="6"/>
  <c r="AE168" i="6"/>
  <c r="AD168" i="6"/>
  <c r="AC168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AM167" i="6"/>
  <c r="AL167" i="6"/>
  <c r="AK167" i="6"/>
  <c r="AJ167" i="6"/>
  <c r="AI167" i="6"/>
  <c r="AH167" i="6"/>
  <c r="AG167" i="6"/>
  <c r="AF16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AM165" i="6"/>
  <c r="AL165" i="6"/>
  <c r="AK165" i="6"/>
  <c r="AJ165" i="6"/>
  <c r="AI165" i="6"/>
  <c r="AH165" i="6"/>
  <c r="AG165" i="6"/>
  <c r="AF165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M164" i="6"/>
  <c r="AL164" i="6"/>
  <c r="AK164" i="6"/>
  <c r="AJ164" i="6"/>
  <c r="AI164" i="6"/>
  <c r="AH164" i="6"/>
  <c r="AG164" i="6"/>
  <c r="AF164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AM160" i="6"/>
  <c r="AL160" i="6"/>
  <c r="AK160" i="6"/>
  <c r="AJ160" i="6"/>
  <c r="AI160" i="6"/>
  <c r="AH160" i="6"/>
  <c r="AG160" i="6"/>
  <c r="AF160" i="6"/>
  <c r="AE160" i="6"/>
  <c r="AD160" i="6"/>
  <c r="AC160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M84" i="6"/>
  <c r="AL84" i="6"/>
  <c r="AK84" i="6"/>
  <c r="AJ84" i="6"/>
  <c r="AI84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AM77" i="6"/>
  <c r="AL77" i="6"/>
  <c r="AK77" i="6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</calcChain>
</file>

<file path=xl/sharedStrings.xml><?xml version="1.0" encoding="utf-8"?>
<sst xmlns="http://schemas.openxmlformats.org/spreadsheetml/2006/main" count="224" uniqueCount="53">
  <si>
    <t>Gıda ve alkolsüz içecekler</t>
  </si>
  <si>
    <t>Alkollü içecekler ve tütün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</si>
  <si>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</si>
  <si>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</si>
  <si>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</si>
  <si>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</si>
  <si>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</si>
  <si>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</si>
  <si>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</si>
  <si>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</si>
  <si>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</si>
  <si>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Enerji</t>
  </si>
  <si>
    <t>İşlenmemiş gıda</t>
  </si>
  <si>
    <t>Taze meyve ve sebze</t>
  </si>
  <si>
    <t>Diğer işlenmemiş gıda</t>
  </si>
  <si>
    <t>İşlenmiş gıda</t>
  </si>
  <si>
    <t>Ekmek ve tahıllar</t>
  </si>
  <si>
    <t>Diğer işlenmiş gıda</t>
  </si>
  <si>
    <t>Enerji ve gıda dışı mallar</t>
  </si>
  <si>
    <t>Dayanıklı mallar (Altın hariç)</t>
  </si>
  <si>
    <t>Diğer temel mallar</t>
  </si>
  <si>
    <t>Alkollü içecekler, tütün ve altın</t>
  </si>
  <si>
    <t>Kira</t>
  </si>
  <si>
    <t>Diğer hizmetler</t>
  </si>
  <si>
    <t>C - Enerji, gıda ve alkolsüz içecekler, alkollü içkiler ile tütün ürünleri ve altın hariç TÜFE</t>
  </si>
  <si>
    <t>B - İşlenmemiş gıda ürünleri, enerji, alkollü içkiler ve tütün ile altın hariç TÜFE</t>
  </si>
  <si>
    <t>A - Mevsimlik ürünler hariç TÜFE</t>
  </si>
  <si>
    <t>D - İşlenmemiş gıda, alkollü içecekler ve tütün ürünleri hariç TÜFE</t>
  </si>
  <si>
    <t>Mallar</t>
  </si>
  <si>
    <t>Hizmetler</t>
  </si>
  <si>
    <t>Ulaştırma hizmetleri</t>
  </si>
  <si>
    <t>Haberleşme hizmetleri</t>
  </si>
  <si>
    <t>Temel mallar</t>
  </si>
  <si>
    <t>TÜFE</t>
  </si>
  <si>
    <t>Yİ-ÜFE</t>
  </si>
  <si>
    <t>Elektrik, gaz üretimi ve dağıtımı</t>
  </si>
  <si>
    <t>Su temini; kanalizasyon, atık yönetimi ve iyileştirme faaliyetleri</t>
  </si>
  <si>
    <t>Madencilik ve taşocakçılığı</t>
  </si>
  <si>
    <t>İmalat</t>
  </si>
  <si>
    <t>Ara malı</t>
  </si>
  <si>
    <t>Dayanıklı tüketim</t>
  </si>
  <si>
    <t>Dayanıksız tüketim</t>
  </si>
  <si>
    <t>Sermaye malı</t>
  </si>
  <si>
    <t>Türkiye Hedonik Konut Fiyat Endeksi</t>
  </si>
  <si>
    <t>İstanbul Hedonik Konut Fiyat Endeksi</t>
  </si>
  <si>
    <t>Ankara Hedonik Konut Fiyat Endeksi</t>
  </si>
  <si>
    <t>İzmir Hedonik Konut Fiyat Endeksi</t>
  </si>
  <si>
    <t>Türkiye Konut Fiyat Endeksi</t>
  </si>
  <si>
    <t>İstanbul Konut Fiyat Endeksi</t>
  </si>
  <si>
    <t>Ankara Konut Fiyat Endeksi</t>
  </si>
  <si>
    <t>İzmir Konut Fiyat Endeksi</t>
  </si>
  <si>
    <t>Giyim ve ayakkabı mal ve hizmetleri</t>
  </si>
  <si>
    <t>Giyim ve ayakkabı malları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</si>
</sst>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</cellXfs>
  <cellStyles count="2">
    <cellStyle name="Normal" xfId="0" builtinId="0"/>
    <cellStyle name="Normal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tabSelected="1" workbookViewId="0">
      <pane xSplit="1" ySplit="1" topLeftCell="B170" activePane="bottomRight" state="frozen"/>
      <selection activeCell="A190" sqref="A190"/>
      <selection pane="topRight" activeCell="A190" sqref="A190"/>
      <selection pane="bottomLeft" activeCell="A190" sqref="A190"/>
      <selection pane="bottomRight" activeCell="C193" sqref="C193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>
        <v>94.769271589500065</v>
      </c>
      <c r="C2" s="3">
        <v>93.595825808598832</v>
      </c>
      <c r="D2" s="3">
        <v>89.829808890109973</v>
      </c>
      <c r="E2" s="3">
        <v>95.238764030745301</v>
      </c>
      <c r="F2" s="3">
        <v>96.785854522951325</v>
      </c>
      <c r="G2" s="3">
        <v>95.769176194297728</v>
      </c>
      <c r="H2" s="3">
        <v>91.906511345788999</v>
      </c>
      <c r="I2" s="3">
        <v>94.605332735541637</v>
      </c>
      <c r="J2" s="3">
        <v>96.09112226744503</v>
      </c>
      <c r="K2" s="3">
        <v>97.305072667564843</v>
      </c>
      <c r="L2" s="3">
        <v>92.898935434653964</v>
      </c>
      <c r="M2" s="3">
        <v>93.357284361931093</v>
      </c>
      <c r="N2" s="3">
        <v>98.773027398960409</v>
      </c>
      <c r="O2" s="3">
        <v>94.88</v>
      </c>
      <c r="P2" s="3">
        <v>94.46</v>
      </c>
      <c r="Q2" s="3">
        <v>94.47</v>
      </c>
      <c r="R2" s="3">
        <v>95.4</v>
      </c>
      <c r="S2" s="3">
        <v>95.41</v>
      </c>
      <c r="T2" s="3">
        <v>98.42</v>
      </c>
      <c r="U2" s="3">
        <v>93.6</v>
      </c>
      <c r="V2" s="3">
        <v>92.57</v>
      </c>
      <c r="W2" s="3">
        <v>92.45</v>
      </c>
      <c r="X2" s="3">
        <v>92.65</v>
      </c>
      <c r="Y2" s="3">
        <v>94.42</v>
      </c>
      <c r="Z2" s="3">
        <v>93.65</v>
      </c>
      <c r="AA2" s="3">
        <v>94.91</v>
      </c>
      <c r="AB2" s="3">
        <v>95.7</v>
      </c>
      <c r="AC2" s="3">
        <v>96.17</v>
      </c>
      <c r="AD2" s="3">
        <v>95.23</v>
      </c>
      <c r="AE2" s="3">
        <v>96.71</v>
      </c>
      <c r="AF2" s="3">
        <v>96.62</v>
      </c>
      <c r="AG2" s="3">
        <v>93.94</v>
      </c>
      <c r="AH2" s="3">
        <v>92.91</v>
      </c>
      <c r="AI2" s="3">
        <v>92.17</v>
      </c>
      <c r="AJ2" s="3">
        <v>93.36</v>
      </c>
      <c r="AK2" s="3">
        <v>91.15</v>
      </c>
      <c r="AL2" s="3">
        <v>95.14</v>
      </c>
      <c r="AM2" s="3">
        <v>92.55</v>
      </c>
    </row>
    <row r="3" spans="1:39" x14ac:dyDescent="0.25">
      <c r="A3" s="1">
        <v>37653</v>
      </c>
      <c r="B3" s="3">
        <v>96.231062593800928</v>
      </c>
      <c r="C3" s="3">
        <v>96.239852251580984</v>
      </c>
      <c r="D3" s="3">
        <v>90.527858216163253</v>
      </c>
      <c r="E3" s="3">
        <v>93.6606418203544</v>
      </c>
      <c r="F3" s="3">
        <v>97.652356065790883</v>
      </c>
      <c r="G3" s="3">
        <v>96.617236411216311</v>
      </c>
      <c r="H3" s="3">
        <v>95.714483047023919</v>
      </c>
      <c r="I3" s="3">
        <v>97.799184541807321</v>
      </c>
      <c r="J3" s="3">
        <v>96.09112226744503</v>
      </c>
      <c r="K3" s="3">
        <v>97.237536205695179</v>
      </c>
      <c r="L3" s="3">
        <v>92.901821701452931</v>
      </c>
      <c r="M3" s="3">
        <v>95.369108229027731</v>
      </c>
      <c r="N3" s="3">
        <v>99.303206612812033</v>
      </c>
      <c r="O3" s="3">
        <v>96.06</v>
      </c>
      <c r="P3" s="3">
        <v>95.23</v>
      </c>
      <c r="Q3" s="3">
        <v>95.24</v>
      </c>
      <c r="R3" s="3">
        <v>96.35</v>
      </c>
      <c r="S3" s="3">
        <v>96.91</v>
      </c>
      <c r="T3" s="3">
        <v>100.24</v>
      </c>
      <c r="U3" s="3">
        <v>96.24</v>
      </c>
      <c r="V3" s="3">
        <v>97.53</v>
      </c>
      <c r="W3" s="3">
        <v>103.01</v>
      </c>
      <c r="X3" s="3">
        <v>93.83</v>
      </c>
      <c r="Y3" s="3">
        <v>95.2</v>
      </c>
      <c r="Z3" s="3">
        <v>94.66</v>
      </c>
      <c r="AA3" s="3">
        <v>95.54</v>
      </c>
      <c r="AB3" s="3">
        <v>95.91</v>
      </c>
      <c r="AC3" s="3">
        <v>96.3</v>
      </c>
      <c r="AD3" s="3">
        <v>93.63</v>
      </c>
      <c r="AE3" s="3">
        <v>98.25</v>
      </c>
      <c r="AF3" s="3">
        <v>97.19</v>
      </c>
      <c r="AG3" s="3">
        <v>94.45</v>
      </c>
      <c r="AH3" s="3">
        <v>94.28</v>
      </c>
      <c r="AI3" s="3">
        <v>93.13</v>
      </c>
      <c r="AJ3" s="3">
        <v>95.37</v>
      </c>
      <c r="AK3" s="3">
        <v>92.84</v>
      </c>
      <c r="AL3" s="3">
        <v>95.14</v>
      </c>
      <c r="AM3" s="3">
        <v>94.27</v>
      </c>
    </row>
    <row r="4" spans="1:39" x14ac:dyDescent="0.25">
      <c r="A4" s="1">
        <v>37681</v>
      </c>
      <c r="B4" s="3">
        <v>98.11957543551425</v>
      </c>
      <c r="C4" s="3">
        <v>100.95866306272571</v>
      </c>
      <c r="D4" s="3">
        <v>90.54570598827226</v>
      </c>
      <c r="E4" s="3">
        <v>93.282225326394567</v>
      </c>
      <c r="F4" s="3">
        <v>98.286826378524054</v>
      </c>
      <c r="G4" s="3">
        <v>97.069212561991918</v>
      </c>
      <c r="H4" s="3">
        <v>98.830916224906503</v>
      </c>
      <c r="I4" s="3">
        <v>99.016635579794908</v>
      </c>
      <c r="J4" s="3">
        <v>98.380447785158211</v>
      </c>
      <c r="K4" s="3">
        <v>97.60827678494266</v>
      </c>
      <c r="L4" s="3">
        <v>92.905723912926902</v>
      </c>
      <c r="M4" s="3">
        <v>96.034698211467131</v>
      </c>
      <c r="N4" s="3">
        <v>99.697317709100275</v>
      </c>
      <c r="O4" s="3">
        <v>97.06</v>
      </c>
      <c r="P4" s="3">
        <v>96.12</v>
      </c>
      <c r="Q4" s="3">
        <v>96.01</v>
      </c>
      <c r="R4" s="3">
        <v>97.21</v>
      </c>
      <c r="S4" s="3">
        <v>99.01</v>
      </c>
      <c r="T4" s="3">
        <v>101.19</v>
      </c>
      <c r="U4" s="3">
        <v>100.96</v>
      </c>
      <c r="V4" s="3">
        <v>106.5</v>
      </c>
      <c r="W4" s="3">
        <v>122.74</v>
      </c>
      <c r="X4" s="3">
        <v>95.53</v>
      </c>
      <c r="Y4" s="3">
        <v>96.48</v>
      </c>
      <c r="Z4" s="3">
        <v>96.49</v>
      </c>
      <c r="AA4" s="3">
        <v>96.47</v>
      </c>
      <c r="AB4" s="3">
        <v>96.01</v>
      </c>
      <c r="AC4" s="3">
        <v>96.51</v>
      </c>
      <c r="AD4" s="3">
        <v>93.25</v>
      </c>
      <c r="AE4" s="3">
        <v>98.57</v>
      </c>
      <c r="AF4" s="3">
        <v>97.86</v>
      </c>
      <c r="AG4" s="3">
        <v>94.17</v>
      </c>
      <c r="AH4" s="3">
        <v>95.55</v>
      </c>
      <c r="AI4" s="3">
        <v>93.92</v>
      </c>
      <c r="AJ4" s="3">
        <v>96.03</v>
      </c>
      <c r="AK4" s="3">
        <v>93.59</v>
      </c>
      <c r="AL4" s="3">
        <v>97.61</v>
      </c>
      <c r="AM4" s="3">
        <v>95.82</v>
      </c>
    </row>
    <row r="5" spans="1:39" x14ac:dyDescent="0.25">
      <c r="A5" s="1">
        <v>37712</v>
      </c>
      <c r="B5" s="3">
        <v>99.086918371264431</v>
      </c>
      <c r="C5" s="3">
        <v>102.39324789122637</v>
      </c>
      <c r="D5" s="3">
        <v>90.584994313275743</v>
      </c>
      <c r="E5" s="3">
        <v>96.989536750239779</v>
      </c>
      <c r="F5" s="3">
        <v>98.566403979290186</v>
      </c>
      <c r="G5" s="3">
        <v>98.115542460495277</v>
      </c>
      <c r="H5" s="3">
        <v>99.915554492385979</v>
      </c>
      <c r="I5" s="3">
        <v>100.27083496486368</v>
      </c>
      <c r="J5" s="3">
        <v>98.380447785158211</v>
      </c>
      <c r="K5" s="3">
        <v>98.212880824157395</v>
      </c>
      <c r="L5" s="3">
        <v>92.920278855698271</v>
      </c>
      <c r="M5" s="3">
        <v>96.561535995425871</v>
      </c>
      <c r="N5" s="3">
        <v>97.956283222076905</v>
      </c>
      <c r="O5" s="3">
        <v>97.84</v>
      </c>
      <c r="P5" s="3">
        <v>97.68</v>
      </c>
      <c r="Q5" s="3">
        <v>97.49</v>
      </c>
      <c r="R5" s="3">
        <v>98.22</v>
      </c>
      <c r="S5" s="3">
        <v>100.05</v>
      </c>
      <c r="T5" s="3">
        <v>100.63</v>
      </c>
      <c r="U5" s="3">
        <v>102.39</v>
      </c>
      <c r="V5" s="3">
        <v>107.5</v>
      </c>
      <c r="W5" s="3">
        <v>122.68</v>
      </c>
      <c r="X5" s="3">
        <v>97.25</v>
      </c>
      <c r="Y5" s="3">
        <v>98.26</v>
      </c>
      <c r="Z5" s="3">
        <v>98.67</v>
      </c>
      <c r="AA5" s="3">
        <v>98.01</v>
      </c>
      <c r="AB5" s="3">
        <v>97.45</v>
      </c>
      <c r="AC5" s="3">
        <v>98.77</v>
      </c>
      <c r="AD5" s="3">
        <v>96.99</v>
      </c>
      <c r="AE5" s="3">
        <v>100.81</v>
      </c>
      <c r="AF5" s="3">
        <v>98.78</v>
      </c>
      <c r="AG5" s="3">
        <v>92.54</v>
      </c>
      <c r="AH5" s="3">
        <v>96.31</v>
      </c>
      <c r="AI5" s="3">
        <v>95.11</v>
      </c>
      <c r="AJ5" s="3">
        <v>96.56</v>
      </c>
      <c r="AK5" s="3">
        <v>95.97</v>
      </c>
      <c r="AL5" s="3">
        <v>97.61</v>
      </c>
      <c r="AM5" s="3">
        <v>96.19</v>
      </c>
    </row>
    <row r="6" spans="1:39" x14ac:dyDescent="0.25">
      <c r="A6" s="1">
        <v>37742</v>
      </c>
      <c r="B6" s="3">
        <v>100.04151349571016</v>
      </c>
      <c r="C6" s="3">
        <v>103.36773767778519</v>
      </c>
      <c r="D6" s="3">
        <v>90.608514912944244</v>
      </c>
      <c r="E6" s="3">
        <v>100.37061939039471</v>
      </c>
      <c r="F6" s="3">
        <v>99.689424422964251</v>
      </c>
      <c r="G6" s="3">
        <v>99.021859577279571</v>
      </c>
      <c r="H6" s="3">
        <v>100.62918906262898</v>
      </c>
      <c r="I6" s="3">
        <v>100.87995200801508</v>
      </c>
      <c r="J6" s="3">
        <v>98.148235092862791</v>
      </c>
      <c r="K6" s="3">
        <v>98.271309213008522</v>
      </c>
      <c r="L6" s="3">
        <v>92.959766610450686</v>
      </c>
      <c r="M6" s="3">
        <v>97.428547075700592</v>
      </c>
      <c r="N6" s="3">
        <v>98.350203845790787</v>
      </c>
      <c r="O6" s="3">
        <v>98.75</v>
      </c>
      <c r="P6" s="3">
        <v>98.97</v>
      </c>
      <c r="Q6" s="3">
        <v>98.8</v>
      </c>
      <c r="R6" s="3">
        <v>99.28</v>
      </c>
      <c r="S6" s="3">
        <v>100.93</v>
      </c>
      <c r="T6" s="3">
        <v>100.8</v>
      </c>
      <c r="U6" s="3">
        <v>103.37</v>
      </c>
      <c r="V6" s="3">
        <v>108.16</v>
      </c>
      <c r="W6" s="3">
        <v>120.69</v>
      </c>
      <c r="X6" s="3">
        <v>99.7</v>
      </c>
      <c r="Y6" s="3">
        <v>99.49</v>
      </c>
      <c r="Z6" s="3">
        <v>99.74</v>
      </c>
      <c r="AA6" s="3">
        <v>99.34</v>
      </c>
      <c r="AB6" s="3">
        <v>98.6</v>
      </c>
      <c r="AC6" s="3">
        <v>100.24</v>
      </c>
      <c r="AD6" s="3">
        <v>100.4</v>
      </c>
      <c r="AE6" s="3">
        <v>101.15</v>
      </c>
      <c r="AF6" s="3">
        <v>99.36</v>
      </c>
      <c r="AG6" s="3">
        <v>92.5</v>
      </c>
      <c r="AH6" s="3">
        <v>97.47</v>
      </c>
      <c r="AI6" s="3">
        <v>96.58</v>
      </c>
      <c r="AJ6" s="3">
        <v>97.43</v>
      </c>
      <c r="AK6" s="3">
        <v>100.03</v>
      </c>
      <c r="AL6" s="3">
        <v>97.61</v>
      </c>
      <c r="AM6" s="3">
        <v>96.67</v>
      </c>
    </row>
    <row r="7" spans="1:39" x14ac:dyDescent="0.25">
      <c r="A7" s="1">
        <v>37773</v>
      </c>
      <c r="B7" s="3">
        <v>100.11729297420926</v>
      </c>
      <c r="C7" s="3">
        <v>100.98214347999075</v>
      </c>
      <c r="D7" s="3">
        <v>98.956675863336798</v>
      </c>
      <c r="E7" s="3">
        <v>100.97337390542972</v>
      </c>
      <c r="F7" s="3">
        <v>99.739645268172012</v>
      </c>
      <c r="G7" s="3">
        <v>100.09495510650602</v>
      </c>
      <c r="H7" s="3">
        <v>101.09388503429236</v>
      </c>
      <c r="I7" s="3">
        <v>100.77597292898442</v>
      </c>
      <c r="J7" s="3">
        <v>101.20978788078779</v>
      </c>
      <c r="K7" s="3">
        <v>99.67520901657204</v>
      </c>
      <c r="L7" s="3">
        <v>93.101431160228444</v>
      </c>
      <c r="M7" s="3">
        <v>98.61957479987035</v>
      </c>
      <c r="N7" s="3">
        <v>98.110826107892947</v>
      </c>
      <c r="O7" s="3">
        <v>100.32</v>
      </c>
      <c r="P7" s="3">
        <v>99.98</v>
      </c>
      <c r="Q7" s="3">
        <v>99.87</v>
      </c>
      <c r="R7" s="3">
        <v>99.92</v>
      </c>
      <c r="S7" s="3">
        <v>100.43</v>
      </c>
      <c r="T7" s="3">
        <v>100.1</v>
      </c>
      <c r="U7" s="3">
        <v>100.98</v>
      </c>
      <c r="V7" s="3">
        <v>101.78</v>
      </c>
      <c r="W7" s="3">
        <v>95.49</v>
      </c>
      <c r="X7" s="3">
        <v>106.03</v>
      </c>
      <c r="Y7" s="3">
        <v>100.33</v>
      </c>
      <c r="Z7" s="3">
        <v>100.6</v>
      </c>
      <c r="AA7" s="3">
        <v>100.16</v>
      </c>
      <c r="AB7" s="3">
        <v>100.04</v>
      </c>
      <c r="AC7" s="3">
        <v>100.57</v>
      </c>
      <c r="AD7" s="3">
        <v>101</v>
      </c>
      <c r="AE7" s="3">
        <v>100.92</v>
      </c>
      <c r="AF7" s="3">
        <v>99.87</v>
      </c>
      <c r="AG7" s="3">
        <v>98.11</v>
      </c>
      <c r="AH7" s="3">
        <v>99.22</v>
      </c>
      <c r="AI7" s="3">
        <v>98.58</v>
      </c>
      <c r="AJ7" s="3">
        <v>98.62</v>
      </c>
      <c r="AK7" s="3">
        <v>101.06</v>
      </c>
      <c r="AL7" s="3">
        <v>101.23</v>
      </c>
      <c r="AM7" s="3">
        <v>97.99</v>
      </c>
    </row>
    <row r="8" spans="1:39" x14ac:dyDescent="0.25">
      <c r="A8" s="1">
        <v>37803</v>
      </c>
      <c r="B8" s="3">
        <v>99.928052118299107</v>
      </c>
      <c r="C8" s="3">
        <v>99.095767360108724</v>
      </c>
      <c r="D8" s="3">
        <v>103.79326097713307</v>
      </c>
      <c r="E8" s="3">
        <v>99.451105404814442</v>
      </c>
      <c r="F8" s="3">
        <v>100.23889322111896</v>
      </c>
      <c r="G8" s="3">
        <v>100.31904030194772</v>
      </c>
      <c r="H8" s="3">
        <v>102.46482435562815</v>
      </c>
      <c r="I8" s="3">
        <v>101.47049563851193</v>
      </c>
      <c r="J8" s="3">
        <v>100.94723893504198</v>
      </c>
      <c r="K8" s="3">
        <v>101.01952350921482</v>
      </c>
      <c r="L8" s="3">
        <v>93.170452605911791</v>
      </c>
      <c r="M8" s="3">
        <v>99.344934847021364</v>
      </c>
      <c r="N8" s="3">
        <v>97.594918173502506</v>
      </c>
      <c r="O8" s="3">
        <v>100.85</v>
      </c>
      <c r="P8" s="3">
        <v>100.49</v>
      </c>
      <c r="Q8" s="3">
        <v>100.23</v>
      </c>
      <c r="R8" s="3">
        <v>100.27</v>
      </c>
      <c r="S8" s="3">
        <v>99.79</v>
      </c>
      <c r="T8" s="3">
        <v>100.12</v>
      </c>
      <c r="U8" s="3">
        <v>99.1</v>
      </c>
      <c r="V8" s="3">
        <v>96.39</v>
      </c>
      <c r="W8" s="3">
        <v>85.52</v>
      </c>
      <c r="X8" s="3">
        <v>103.74</v>
      </c>
      <c r="Y8" s="3">
        <v>101.28</v>
      </c>
      <c r="Z8" s="3">
        <v>101.29</v>
      </c>
      <c r="AA8" s="3">
        <v>101.28</v>
      </c>
      <c r="AB8" s="3">
        <v>100.31</v>
      </c>
      <c r="AC8" s="3">
        <v>100.14</v>
      </c>
      <c r="AD8" s="3">
        <v>99.45</v>
      </c>
      <c r="AE8" s="3">
        <v>100.53</v>
      </c>
      <c r="AF8" s="3">
        <v>100.46</v>
      </c>
      <c r="AG8" s="3">
        <v>100.97</v>
      </c>
      <c r="AH8" s="3">
        <v>100.32</v>
      </c>
      <c r="AI8" s="3">
        <v>100.35</v>
      </c>
      <c r="AJ8" s="3">
        <v>99.34</v>
      </c>
      <c r="AK8" s="3">
        <v>102.07</v>
      </c>
      <c r="AL8" s="3">
        <v>101.23</v>
      </c>
      <c r="AM8" s="3">
        <v>99.68</v>
      </c>
    </row>
    <row r="9" spans="1:39" x14ac:dyDescent="0.25">
      <c r="A9" s="1">
        <v>37834</v>
      </c>
      <c r="B9" s="3">
        <v>100.09069412316244</v>
      </c>
      <c r="C9" s="3">
        <v>97.695857221556594</v>
      </c>
      <c r="D9" s="3">
        <v>108.61749994085316</v>
      </c>
      <c r="E9" s="3">
        <v>97.562075740853686</v>
      </c>
      <c r="F9" s="3">
        <v>100.52570787578617</v>
      </c>
      <c r="G9" s="3">
        <v>100.69189834992</v>
      </c>
      <c r="H9" s="3">
        <v>103.04919496937049</v>
      </c>
      <c r="I9" s="3">
        <v>101.1887200429569</v>
      </c>
      <c r="J9" s="3">
        <v>101.53017648709603</v>
      </c>
      <c r="K9" s="3">
        <v>103.17154326312044</v>
      </c>
      <c r="L9" s="3">
        <v>104.13872782869217</v>
      </c>
      <c r="M9" s="3">
        <v>100.36627250582532</v>
      </c>
      <c r="N9" s="3">
        <v>98.45984033548558</v>
      </c>
      <c r="O9" s="3">
        <v>101.73</v>
      </c>
      <c r="P9" s="3">
        <v>101.2</v>
      </c>
      <c r="Q9" s="3">
        <v>101</v>
      </c>
      <c r="R9" s="3">
        <v>100.81</v>
      </c>
      <c r="S9" s="3">
        <v>99.28</v>
      </c>
      <c r="T9" s="3">
        <v>99.81</v>
      </c>
      <c r="U9" s="3">
        <v>97.7</v>
      </c>
      <c r="V9" s="3">
        <v>92.59</v>
      </c>
      <c r="W9" s="3">
        <v>76.94</v>
      </c>
      <c r="X9" s="3">
        <v>103.17</v>
      </c>
      <c r="Y9" s="3">
        <v>101.82</v>
      </c>
      <c r="Z9" s="3">
        <v>101.73</v>
      </c>
      <c r="AA9" s="3">
        <v>101.88</v>
      </c>
      <c r="AB9" s="3">
        <v>100.57</v>
      </c>
      <c r="AC9" s="3">
        <v>99.44</v>
      </c>
      <c r="AD9" s="3">
        <v>97.53</v>
      </c>
      <c r="AE9" s="3">
        <v>99.82</v>
      </c>
      <c r="AF9" s="3">
        <v>100.91</v>
      </c>
      <c r="AG9" s="3">
        <v>104.77</v>
      </c>
      <c r="AH9" s="3">
        <v>102.44</v>
      </c>
      <c r="AI9" s="3">
        <v>102.38</v>
      </c>
      <c r="AJ9" s="3">
        <v>100.37</v>
      </c>
      <c r="AK9" s="3">
        <v>102.6</v>
      </c>
      <c r="AL9" s="3">
        <v>102.15</v>
      </c>
      <c r="AM9" s="3">
        <v>104.13</v>
      </c>
    </row>
    <row r="10" spans="1:39" x14ac:dyDescent="0.25">
      <c r="A10" s="1">
        <v>37865</v>
      </c>
      <c r="B10" s="3">
        <v>101.43920346158804</v>
      </c>
      <c r="C10" s="3">
        <v>98.8386889009426</v>
      </c>
      <c r="D10" s="3">
        <v>108.66820682367286</v>
      </c>
      <c r="E10" s="3">
        <v>100.58093854862203</v>
      </c>
      <c r="F10" s="3">
        <v>101.35995187938795</v>
      </c>
      <c r="G10" s="3">
        <v>102.02636620972628</v>
      </c>
      <c r="H10" s="3">
        <v>103.52812533482313</v>
      </c>
      <c r="I10" s="3">
        <v>101.40040715406997</v>
      </c>
      <c r="J10" s="3">
        <v>102.22004762002616</v>
      </c>
      <c r="K10" s="3">
        <v>103.70187919506427</v>
      </c>
      <c r="L10" s="3">
        <v>111.12511871830883</v>
      </c>
      <c r="M10" s="3">
        <v>103.78070680290195</v>
      </c>
      <c r="N10" s="3">
        <v>100.52238368024537</v>
      </c>
      <c r="O10" s="3">
        <v>102.67</v>
      </c>
      <c r="P10" s="3">
        <v>102.89</v>
      </c>
      <c r="Q10" s="3">
        <v>102.97</v>
      </c>
      <c r="R10" s="3">
        <v>102.19</v>
      </c>
      <c r="S10" s="3">
        <v>100.29</v>
      </c>
      <c r="T10" s="3">
        <v>99.8</v>
      </c>
      <c r="U10" s="3">
        <v>98.84</v>
      </c>
      <c r="V10" s="3">
        <v>94.18</v>
      </c>
      <c r="W10" s="3">
        <v>82.54</v>
      </c>
      <c r="X10" s="3">
        <v>102.04</v>
      </c>
      <c r="Y10" s="3">
        <v>102.61</v>
      </c>
      <c r="Z10" s="3">
        <v>102.75</v>
      </c>
      <c r="AA10" s="3">
        <v>102.51</v>
      </c>
      <c r="AB10" s="3">
        <v>101.97</v>
      </c>
      <c r="AC10" s="3">
        <v>101.03</v>
      </c>
      <c r="AD10" s="3">
        <v>100.56</v>
      </c>
      <c r="AE10" s="3">
        <v>100.17</v>
      </c>
      <c r="AF10" s="3">
        <v>102.18</v>
      </c>
      <c r="AG10" s="3">
        <v>105.44</v>
      </c>
      <c r="AH10" s="3">
        <v>104.74</v>
      </c>
      <c r="AI10" s="3">
        <v>104.7</v>
      </c>
      <c r="AJ10" s="3">
        <v>103.78</v>
      </c>
      <c r="AK10" s="3">
        <v>104.64</v>
      </c>
      <c r="AL10" s="3">
        <v>103.07</v>
      </c>
      <c r="AM10" s="3">
        <v>106.5</v>
      </c>
    </row>
    <row r="11" spans="1:39" x14ac:dyDescent="0.25">
      <c r="A11" s="1">
        <v>37895</v>
      </c>
      <c r="B11" s="3">
        <v>102.37638329047422</v>
      </c>
      <c r="C11" s="3">
        <v>100.2539308906629</v>
      </c>
      <c r="D11" s="3">
        <v>109.18141714952498</v>
      </c>
      <c r="E11" s="3">
        <v>105.02411525505988</v>
      </c>
      <c r="F11" s="3">
        <v>101.89236349173349</v>
      </c>
      <c r="G11" s="3">
        <v>102.96650924681627</v>
      </c>
      <c r="H11" s="3">
        <v>102.03590296473892</v>
      </c>
      <c r="I11" s="3">
        <v>100.61805015427112</v>
      </c>
      <c r="J11" s="3">
        <v>102.28300477075204</v>
      </c>
      <c r="K11" s="3">
        <v>101.47195774558725</v>
      </c>
      <c r="L11" s="3">
        <v>111.23585587632999</v>
      </c>
      <c r="M11" s="3">
        <v>105.50406016377012</v>
      </c>
      <c r="N11" s="3">
        <v>102.21143099876677</v>
      </c>
      <c r="O11" s="3">
        <v>102.91</v>
      </c>
      <c r="P11" s="3">
        <v>103.8</v>
      </c>
      <c r="Q11" s="3">
        <v>104.01</v>
      </c>
      <c r="R11" s="3">
        <v>102.9</v>
      </c>
      <c r="S11" s="3">
        <v>101.37</v>
      </c>
      <c r="T11" s="3">
        <v>99.33</v>
      </c>
      <c r="U11" s="3">
        <v>100.25</v>
      </c>
      <c r="V11" s="3">
        <v>96.68</v>
      </c>
      <c r="W11" s="3">
        <v>89.74</v>
      </c>
      <c r="X11" s="3">
        <v>101.36</v>
      </c>
      <c r="Y11" s="3">
        <v>103.15</v>
      </c>
      <c r="Z11" s="3">
        <v>103.4</v>
      </c>
      <c r="AA11" s="3">
        <v>102.99</v>
      </c>
      <c r="AB11" s="3">
        <v>103.48</v>
      </c>
      <c r="AC11" s="3">
        <v>102.63</v>
      </c>
      <c r="AD11" s="3">
        <v>105.04</v>
      </c>
      <c r="AE11" s="3">
        <v>100.44</v>
      </c>
      <c r="AF11" s="3">
        <v>102.18</v>
      </c>
      <c r="AG11" s="3">
        <v>106.64</v>
      </c>
      <c r="AH11" s="3">
        <v>105.28</v>
      </c>
      <c r="AI11" s="3">
        <v>106.81</v>
      </c>
      <c r="AJ11" s="3">
        <v>105.5</v>
      </c>
      <c r="AK11" s="3">
        <v>105.22</v>
      </c>
      <c r="AL11" s="3">
        <v>103.07</v>
      </c>
      <c r="AM11" s="3">
        <v>105.59</v>
      </c>
    </row>
    <row r="12" spans="1:39" x14ac:dyDescent="0.25">
      <c r="A12" s="1">
        <v>37926</v>
      </c>
      <c r="B12" s="3">
        <v>103.67602550511938</v>
      </c>
      <c r="C12" s="3">
        <v>102.81215892153936</v>
      </c>
      <c r="D12" s="3">
        <v>109.31252051530021</v>
      </c>
      <c r="E12" s="3">
        <v>108.5876740680477</v>
      </c>
      <c r="F12" s="3">
        <v>102.37186581182279</v>
      </c>
      <c r="G12" s="3">
        <v>103.99519508053403</v>
      </c>
      <c r="H12" s="3">
        <v>100.38315971016117</v>
      </c>
      <c r="I12" s="3">
        <v>100.86153157649306</v>
      </c>
      <c r="J12" s="3">
        <v>102.35445800237817</v>
      </c>
      <c r="K12" s="3">
        <v>101.04173711634911</v>
      </c>
      <c r="L12" s="3">
        <v>111.2833817095547</v>
      </c>
      <c r="M12" s="3">
        <v>106.23699971146449</v>
      </c>
      <c r="N12" s="3">
        <v>104.10811482895009</v>
      </c>
      <c r="O12" s="3">
        <v>103.32</v>
      </c>
      <c r="P12" s="3">
        <v>104.52</v>
      </c>
      <c r="Q12" s="3">
        <v>104.88</v>
      </c>
      <c r="R12" s="3">
        <v>103.62</v>
      </c>
      <c r="S12" s="3">
        <v>103.03</v>
      </c>
      <c r="T12" s="3">
        <v>99.57</v>
      </c>
      <c r="U12" s="3">
        <v>102.81</v>
      </c>
      <c r="V12" s="3">
        <v>102.05</v>
      </c>
      <c r="W12" s="3">
        <v>102.06</v>
      </c>
      <c r="X12" s="3">
        <v>102.04</v>
      </c>
      <c r="Y12" s="3">
        <v>103.43</v>
      </c>
      <c r="Z12" s="3">
        <v>103.59</v>
      </c>
      <c r="AA12" s="3">
        <v>103.33</v>
      </c>
      <c r="AB12" s="3">
        <v>104.97</v>
      </c>
      <c r="AC12" s="3">
        <v>104.17</v>
      </c>
      <c r="AD12" s="3">
        <v>108.63</v>
      </c>
      <c r="AE12" s="3">
        <v>101.6</v>
      </c>
      <c r="AF12" s="3">
        <v>102.1</v>
      </c>
      <c r="AG12" s="3">
        <v>107.97</v>
      </c>
      <c r="AH12" s="3">
        <v>105.53</v>
      </c>
      <c r="AI12" s="3">
        <v>107.83</v>
      </c>
      <c r="AJ12" s="3">
        <v>106.24</v>
      </c>
      <c r="AK12" s="3">
        <v>105.38</v>
      </c>
      <c r="AL12" s="3">
        <v>103.07</v>
      </c>
      <c r="AM12" s="3">
        <v>105.25</v>
      </c>
    </row>
    <row r="13" spans="1:39" x14ac:dyDescent="0.25">
      <c r="A13" s="1">
        <v>37956</v>
      </c>
      <c r="B13" s="3">
        <v>104.12400704135766</v>
      </c>
      <c r="C13" s="3">
        <v>103.76612653328193</v>
      </c>
      <c r="D13" s="3">
        <v>109.37353640941363</v>
      </c>
      <c r="E13" s="3">
        <v>108.27892975904388</v>
      </c>
      <c r="F13" s="3">
        <v>102.89070708245792</v>
      </c>
      <c r="G13" s="3">
        <v>103.31300849926893</v>
      </c>
      <c r="H13" s="3">
        <v>100.44825345825141</v>
      </c>
      <c r="I13" s="3">
        <v>101.11288267468994</v>
      </c>
      <c r="J13" s="3">
        <v>102.36391110584813</v>
      </c>
      <c r="K13" s="3">
        <v>101.28307445872356</v>
      </c>
      <c r="L13" s="3">
        <v>111.35850558579132</v>
      </c>
      <c r="M13" s="3">
        <v>107.396277295594</v>
      </c>
      <c r="N13" s="3">
        <v>104.91244708641626</v>
      </c>
      <c r="O13" s="3">
        <v>103.62</v>
      </c>
      <c r="P13" s="3">
        <v>104.65</v>
      </c>
      <c r="Q13" s="3">
        <v>105.03</v>
      </c>
      <c r="R13" s="3">
        <v>103.83</v>
      </c>
      <c r="S13" s="3">
        <v>103.5</v>
      </c>
      <c r="T13" s="3">
        <v>99.98</v>
      </c>
      <c r="U13" s="3">
        <v>103.77</v>
      </c>
      <c r="V13" s="3">
        <v>104.07</v>
      </c>
      <c r="W13" s="3">
        <v>106.16</v>
      </c>
      <c r="X13" s="3">
        <v>102.66</v>
      </c>
      <c r="Y13" s="3">
        <v>103.52</v>
      </c>
      <c r="Z13" s="3">
        <v>103.43</v>
      </c>
      <c r="AA13" s="3">
        <v>103.58</v>
      </c>
      <c r="AB13" s="3">
        <v>104.98</v>
      </c>
      <c r="AC13" s="3">
        <v>104.04</v>
      </c>
      <c r="AD13" s="3">
        <v>108.3</v>
      </c>
      <c r="AE13" s="3">
        <v>101.04</v>
      </c>
      <c r="AF13" s="3">
        <v>102.5</v>
      </c>
      <c r="AG13" s="3">
        <v>108.5</v>
      </c>
      <c r="AH13" s="3">
        <v>105.93</v>
      </c>
      <c r="AI13" s="3">
        <v>108.44</v>
      </c>
      <c r="AJ13" s="3">
        <v>107.4</v>
      </c>
      <c r="AK13" s="3">
        <v>105.45</v>
      </c>
      <c r="AL13" s="3">
        <v>103.07</v>
      </c>
      <c r="AM13" s="3">
        <v>105.37</v>
      </c>
    </row>
    <row r="14" spans="1:39" x14ac:dyDescent="0.25">
      <c r="A14" s="1">
        <v>37987</v>
      </c>
      <c r="B14" s="3">
        <v>104.80810108993461</v>
      </c>
      <c r="C14" s="3">
        <v>104.83457620133521</v>
      </c>
      <c r="D14" s="3">
        <v>109.43430301412616</v>
      </c>
      <c r="E14" s="3">
        <v>105.24761565472473</v>
      </c>
      <c r="F14" s="3">
        <v>103.59389223162471</v>
      </c>
      <c r="G14" s="3">
        <v>104.2868824024616</v>
      </c>
      <c r="H14" s="3">
        <v>102.2773141011829</v>
      </c>
      <c r="I14" s="3">
        <v>102.29193260510274</v>
      </c>
      <c r="J14" s="3">
        <v>103.15956703980463</v>
      </c>
      <c r="K14" s="3">
        <v>101.38973184886345</v>
      </c>
      <c r="L14" s="3">
        <v>111.55418842454289</v>
      </c>
      <c r="M14" s="3">
        <v>110.09577647552975</v>
      </c>
      <c r="N14" s="3">
        <v>106.00098293858272</v>
      </c>
      <c r="O14" s="3">
        <v>104.54</v>
      </c>
      <c r="P14" s="3">
        <v>105.51</v>
      </c>
      <c r="Q14" s="3">
        <v>105.89</v>
      </c>
      <c r="R14" s="3">
        <v>104.45</v>
      </c>
      <c r="S14" s="3">
        <v>103.68</v>
      </c>
      <c r="T14" s="3">
        <v>99.94</v>
      </c>
      <c r="U14" s="3">
        <v>104.83</v>
      </c>
      <c r="V14" s="3">
        <v>105.4</v>
      </c>
      <c r="W14" s="3">
        <v>108.71</v>
      </c>
      <c r="X14" s="3">
        <v>103.17</v>
      </c>
      <c r="Y14" s="3">
        <v>104.38</v>
      </c>
      <c r="Z14" s="3">
        <v>104.59</v>
      </c>
      <c r="AA14" s="3">
        <v>104.25</v>
      </c>
      <c r="AB14" s="3">
        <v>104.4</v>
      </c>
      <c r="AC14" s="3">
        <v>103.51</v>
      </c>
      <c r="AD14" s="3">
        <v>105.21</v>
      </c>
      <c r="AE14" s="3">
        <v>102.1</v>
      </c>
      <c r="AF14" s="3">
        <v>103.06</v>
      </c>
      <c r="AG14" s="3">
        <v>107.72</v>
      </c>
      <c r="AH14" s="3">
        <v>108.07</v>
      </c>
      <c r="AI14" s="3">
        <v>111.52</v>
      </c>
      <c r="AJ14" s="3">
        <v>110.1</v>
      </c>
      <c r="AK14" s="3">
        <v>106.61</v>
      </c>
      <c r="AL14" s="3">
        <v>103.92</v>
      </c>
      <c r="AM14" s="3">
        <v>107.78</v>
      </c>
    </row>
    <row r="15" spans="1:39" x14ac:dyDescent="0.25">
      <c r="A15" s="1">
        <v>38018</v>
      </c>
      <c r="B15" s="3">
        <v>105.35363318750427</v>
      </c>
      <c r="C15" s="3">
        <v>106.16150477249475</v>
      </c>
      <c r="D15" s="3">
        <v>109.46052232530513</v>
      </c>
      <c r="E15" s="3">
        <v>101.38314464262254</v>
      </c>
      <c r="F15" s="3">
        <v>104.23796878120328</v>
      </c>
      <c r="G15" s="3">
        <v>104.77405269076067</v>
      </c>
      <c r="H15" s="3">
        <v>107.74048764280465</v>
      </c>
      <c r="I15" s="3">
        <v>102.6126148477456</v>
      </c>
      <c r="J15" s="3">
        <v>103.28499441387699</v>
      </c>
      <c r="K15" s="3">
        <v>102.6660569300595</v>
      </c>
      <c r="L15" s="3">
        <v>111.76098865972814</v>
      </c>
      <c r="M15" s="3">
        <v>112.01860393267671</v>
      </c>
      <c r="N15" s="3">
        <v>105.49238969043373</v>
      </c>
      <c r="O15" s="3">
        <v>105.19</v>
      </c>
      <c r="P15" s="3">
        <v>105.84</v>
      </c>
      <c r="Q15" s="3">
        <v>106.2</v>
      </c>
      <c r="R15" s="3">
        <v>104.73</v>
      </c>
      <c r="S15" s="3">
        <v>103.84</v>
      </c>
      <c r="T15" s="3">
        <v>100.3</v>
      </c>
      <c r="U15" s="3">
        <v>106.16</v>
      </c>
      <c r="V15" s="3">
        <v>107.79</v>
      </c>
      <c r="W15" s="3">
        <v>114.31</v>
      </c>
      <c r="X15" s="3">
        <v>103.39</v>
      </c>
      <c r="Y15" s="3">
        <v>104.84</v>
      </c>
      <c r="Z15" s="3">
        <v>104.97</v>
      </c>
      <c r="AA15" s="3">
        <v>104.76</v>
      </c>
      <c r="AB15" s="3">
        <v>103.31</v>
      </c>
      <c r="AC15" s="3">
        <v>102.36</v>
      </c>
      <c r="AD15" s="3">
        <v>101.29</v>
      </c>
      <c r="AE15" s="3">
        <v>102.45</v>
      </c>
      <c r="AF15" s="3">
        <v>103.3</v>
      </c>
      <c r="AG15" s="3">
        <v>106.85</v>
      </c>
      <c r="AH15" s="3">
        <v>109.72</v>
      </c>
      <c r="AI15" s="3">
        <v>112.87</v>
      </c>
      <c r="AJ15" s="3">
        <v>112.02</v>
      </c>
      <c r="AK15" s="3">
        <v>106.75</v>
      </c>
      <c r="AL15" s="3">
        <v>104.21</v>
      </c>
      <c r="AM15" s="3">
        <v>110.9</v>
      </c>
    </row>
    <row r="16" spans="1:39" x14ac:dyDescent="0.25">
      <c r="A16" s="1">
        <v>38047</v>
      </c>
      <c r="B16" s="3">
        <v>106.36176963864138</v>
      </c>
      <c r="C16" s="3">
        <v>107.82199314195168</v>
      </c>
      <c r="D16" s="3">
        <v>120.3476935362589</v>
      </c>
      <c r="E16" s="3">
        <v>99.624720912336002</v>
      </c>
      <c r="F16" s="3">
        <v>104.64082684512888</v>
      </c>
      <c r="G16" s="3">
        <v>104.25304031653916</v>
      </c>
      <c r="H16" s="3">
        <v>104.93366019890871</v>
      </c>
      <c r="I16" s="3">
        <v>103.36617739179297</v>
      </c>
      <c r="J16" s="3">
        <v>102.90449073820152</v>
      </c>
      <c r="K16" s="3">
        <v>103.76754627087092</v>
      </c>
      <c r="L16" s="3">
        <v>111.80084221205128</v>
      </c>
      <c r="M16" s="3">
        <v>113.17207042407277</v>
      </c>
      <c r="N16" s="3">
        <v>106.05029493631076</v>
      </c>
      <c r="O16" s="3">
        <v>106.12</v>
      </c>
      <c r="P16" s="3">
        <v>105.8</v>
      </c>
      <c r="Q16" s="3">
        <v>106.09</v>
      </c>
      <c r="R16" s="3">
        <v>104.82</v>
      </c>
      <c r="S16" s="3">
        <v>104.93</v>
      </c>
      <c r="T16" s="3">
        <v>100.86</v>
      </c>
      <c r="U16" s="3">
        <v>107.82</v>
      </c>
      <c r="V16" s="3">
        <v>111.04</v>
      </c>
      <c r="W16" s="3">
        <v>120.7</v>
      </c>
      <c r="X16" s="3">
        <v>104.52</v>
      </c>
      <c r="Y16" s="3">
        <v>105.22</v>
      </c>
      <c r="Z16" s="3">
        <v>104.81</v>
      </c>
      <c r="AA16" s="3">
        <v>105.47</v>
      </c>
      <c r="AB16" s="3">
        <v>104.12</v>
      </c>
      <c r="AC16" s="3">
        <v>101.29</v>
      </c>
      <c r="AD16" s="3">
        <v>99.49</v>
      </c>
      <c r="AE16" s="3">
        <v>101.85</v>
      </c>
      <c r="AF16" s="3">
        <v>102.5</v>
      </c>
      <c r="AG16" s="3">
        <v>114.66</v>
      </c>
      <c r="AH16" s="3">
        <v>110.48</v>
      </c>
      <c r="AI16" s="3">
        <v>114.06</v>
      </c>
      <c r="AJ16" s="3">
        <v>113.17</v>
      </c>
      <c r="AK16" s="3">
        <v>106.66</v>
      </c>
      <c r="AL16" s="3">
        <v>104.18</v>
      </c>
      <c r="AM16" s="3">
        <v>111.98</v>
      </c>
    </row>
    <row r="17" spans="1:39" x14ac:dyDescent="0.25">
      <c r="A17" s="1">
        <v>38078</v>
      </c>
      <c r="B17" s="3">
        <v>106.88765477019288</v>
      </c>
      <c r="C17" s="3">
        <v>108.1318017611715</v>
      </c>
      <c r="D17" s="3">
        <v>120.43781722904644</v>
      </c>
      <c r="E17" s="3">
        <v>102.37771320267366</v>
      </c>
      <c r="F17" s="3">
        <v>104.93934206665497</v>
      </c>
      <c r="G17" s="3">
        <v>103.86338383424265</v>
      </c>
      <c r="H17" s="3">
        <v>105.41728902064325</v>
      </c>
      <c r="I17" s="3">
        <v>103.42851738387174</v>
      </c>
      <c r="J17" s="3">
        <v>102.82118459638357</v>
      </c>
      <c r="K17" s="3">
        <v>105.03028006549312</v>
      </c>
      <c r="L17" s="3">
        <v>111.80232155513526</v>
      </c>
      <c r="M17" s="3">
        <v>114.18148586286563</v>
      </c>
      <c r="N17" s="3">
        <v>107.32596058389501</v>
      </c>
      <c r="O17" s="3">
        <v>106.73</v>
      </c>
      <c r="P17" s="3">
        <v>106.51</v>
      </c>
      <c r="Q17" s="3">
        <v>106.87</v>
      </c>
      <c r="R17" s="3">
        <v>105.44</v>
      </c>
      <c r="S17" s="3">
        <v>105.4</v>
      </c>
      <c r="T17" s="3">
        <v>100.86</v>
      </c>
      <c r="U17" s="3">
        <v>108.13</v>
      </c>
      <c r="V17" s="3">
        <v>111.11</v>
      </c>
      <c r="W17" s="3">
        <v>116.51</v>
      </c>
      <c r="X17" s="3">
        <v>107.46</v>
      </c>
      <c r="Y17" s="3">
        <v>105.72</v>
      </c>
      <c r="Z17" s="3">
        <v>105</v>
      </c>
      <c r="AA17" s="3">
        <v>106.17</v>
      </c>
      <c r="AB17" s="3">
        <v>104.97</v>
      </c>
      <c r="AC17" s="3">
        <v>102.16</v>
      </c>
      <c r="AD17" s="3">
        <v>102.26</v>
      </c>
      <c r="AE17" s="3">
        <v>101.58</v>
      </c>
      <c r="AF17" s="3">
        <v>102.54</v>
      </c>
      <c r="AG17" s="3">
        <v>115.4</v>
      </c>
      <c r="AH17" s="3">
        <v>111.18</v>
      </c>
      <c r="AI17" s="3">
        <v>115.31</v>
      </c>
      <c r="AJ17" s="3">
        <v>114.18</v>
      </c>
      <c r="AK17" s="3">
        <v>106.64</v>
      </c>
      <c r="AL17" s="3">
        <v>104.18</v>
      </c>
      <c r="AM17" s="3">
        <v>112.91</v>
      </c>
    </row>
    <row r="18" spans="1:39" x14ac:dyDescent="0.25">
      <c r="A18" s="1">
        <v>38108</v>
      </c>
      <c r="B18" s="3">
        <v>107.35272506152238</v>
      </c>
      <c r="C18" s="3">
        <v>106.60840385863717</v>
      </c>
      <c r="D18" s="3">
        <v>120.46772591594598</v>
      </c>
      <c r="E18" s="3">
        <v>107.6745538650005</v>
      </c>
      <c r="F18" s="3">
        <v>105.82255745809843</v>
      </c>
      <c r="G18" s="3">
        <v>103.73082896052222</v>
      </c>
      <c r="H18" s="3">
        <v>105.79746334524643</v>
      </c>
      <c r="I18" s="3">
        <v>104.51838093587362</v>
      </c>
      <c r="J18" s="3">
        <v>103.0658997365264</v>
      </c>
      <c r="K18" s="3">
        <v>107.43365967047343</v>
      </c>
      <c r="L18" s="3">
        <v>111.82406093145735</v>
      </c>
      <c r="M18" s="3">
        <v>114.90235437727785</v>
      </c>
      <c r="N18" s="3">
        <v>108.91600601440209</v>
      </c>
      <c r="O18" s="3">
        <v>107.51</v>
      </c>
      <c r="P18" s="3">
        <v>107.75</v>
      </c>
      <c r="Q18" s="3">
        <v>108.27</v>
      </c>
      <c r="R18" s="3">
        <v>106.71</v>
      </c>
      <c r="S18" s="3">
        <v>105.68</v>
      </c>
      <c r="T18" s="3">
        <v>101.91</v>
      </c>
      <c r="U18" s="3">
        <v>106.61</v>
      </c>
      <c r="V18" s="3">
        <v>106.69</v>
      </c>
      <c r="W18" s="3">
        <v>104.56</v>
      </c>
      <c r="X18" s="3">
        <v>108.13</v>
      </c>
      <c r="Y18" s="3">
        <v>106.54</v>
      </c>
      <c r="Z18" s="3">
        <v>105.24</v>
      </c>
      <c r="AA18" s="3">
        <v>107.35</v>
      </c>
      <c r="AB18" s="3">
        <v>106.64</v>
      </c>
      <c r="AC18" s="3">
        <v>104.01</v>
      </c>
      <c r="AD18" s="3">
        <v>107.59</v>
      </c>
      <c r="AE18" s="3">
        <v>101.14</v>
      </c>
      <c r="AF18" s="3">
        <v>102.99</v>
      </c>
      <c r="AG18" s="3">
        <v>116.45</v>
      </c>
      <c r="AH18" s="3">
        <v>112.17</v>
      </c>
      <c r="AI18" s="3">
        <v>117.04</v>
      </c>
      <c r="AJ18" s="3">
        <v>114.9</v>
      </c>
      <c r="AK18" s="3">
        <v>107.04</v>
      </c>
      <c r="AL18" s="3">
        <v>104.8</v>
      </c>
      <c r="AM18" s="3">
        <v>114.21</v>
      </c>
    </row>
    <row r="19" spans="1:39" x14ac:dyDescent="0.25">
      <c r="A19" s="1">
        <v>38139</v>
      </c>
      <c r="B19" s="3">
        <v>107.20720463410868</v>
      </c>
      <c r="C19" s="3">
        <v>103.94006928972777</v>
      </c>
      <c r="D19" s="3">
        <v>120.51062366872827</v>
      </c>
      <c r="E19" s="3">
        <v>108.6272238653717</v>
      </c>
      <c r="F19" s="3">
        <v>106.89909056501219</v>
      </c>
      <c r="G19" s="3">
        <v>104.91903330810108</v>
      </c>
      <c r="H19" s="3">
        <v>106.05543671980567</v>
      </c>
      <c r="I19" s="3">
        <v>105.96357961754869</v>
      </c>
      <c r="J19" s="3">
        <v>102.92726404889513</v>
      </c>
      <c r="K19" s="3">
        <v>109.65228713316367</v>
      </c>
      <c r="L19" s="3">
        <v>111.97564680414818</v>
      </c>
      <c r="M19" s="3">
        <v>115.66900816045572</v>
      </c>
      <c r="N19" s="3">
        <v>109.37641170555956</v>
      </c>
      <c r="O19" s="3">
        <v>108.44</v>
      </c>
      <c r="P19" s="3">
        <v>108.79</v>
      </c>
      <c r="Q19" s="3">
        <v>109.2</v>
      </c>
      <c r="R19" s="3">
        <v>107.76</v>
      </c>
      <c r="S19" s="3">
        <v>105.09</v>
      </c>
      <c r="T19" s="3">
        <v>103.01</v>
      </c>
      <c r="U19" s="3">
        <v>103.94</v>
      </c>
      <c r="V19" s="3">
        <v>99.01</v>
      </c>
      <c r="W19" s="3">
        <v>85.2</v>
      </c>
      <c r="X19" s="3">
        <v>108.34</v>
      </c>
      <c r="Y19" s="3">
        <v>107.93</v>
      </c>
      <c r="Z19" s="3">
        <v>105.98</v>
      </c>
      <c r="AA19" s="3">
        <v>109.14</v>
      </c>
      <c r="AB19" s="3">
        <v>107.24</v>
      </c>
      <c r="AC19" s="3">
        <v>104.7</v>
      </c>
      <c r="AD19" s="3">
        <v>108.54</v>
      </c>
      <c r="AE19" s="3">
        <v>102.22</v>
      </c>
      <c r="AF19" s="3">
        <v>103.13</v>
      </c>
      <c r="AG19" s="3">
        <v>116.69</v>
      </c>
      <c r="AH19" s="3">
        <v>113.32</v>
      </c>
      <c r="AI19" s="3">
        <v>119.44</v>
      </c>
      <c r="AJ19" s="3">
        <v>115.67</v>
      </c>
      <c r="AK19" s="3">
        <v>107.13</v>
      </c>
      <c r="AL19" s="3">
        <v>105.43</v>
      </c>
      <c r="AM19" s="3">
        <v>115.81</v>
      </c>
    </row>
    <row r="20" spans="1:39" x14ac:dyDescent="0.25">
      <c r="A20" s="1">
        <v>38169</v>
      </c>
      <c r="B20" s="3">
        <v>107.71516158934698</v>
      </c>
      <c r="C20" s="3">
        <v>104.2310549266918</v>
      </c>
      <c r="D20" s="3">
        <v>120.52968171067792</v>
      </c>
      <c r="E20" s="3">
        <v>104.57322221153721</v>
      </c>
      <c r="F20" s="3">
        <v>108.6610912336939</v>
      </c>
      <c r="G20" s="3">
        <v>105.40577601065942</v>
      </c>
      <c r="H20" s="3">
        <v>107.21697765578789</v>
      </c>
      <c r="I20" s="3">
        <v>107.77204294680068</v>
      </c>
      <c r="J20" s="3">
        <v>102.94518780931638</v>
      </c>
      <c r="K20" s="3">
        <v>112.85000233011891</v>
      </c>
      <c r="L20" s="3">
        <v>112.25953665330724</v>
      </c>
      <c r="M20" s="3">
        <v>116.61898891651457</v>
      </c>
      <c r="N20" s="3">
        <v>109.83445166779755</v>
      </c>
      <c r="O20" s="3">
        <v>109.39</v>
      </c>
      <c r="P20" s="3">
        <v>109.25</v>
      </c>
      <c r="Q20" s="3">
        <v>109.37</v>
      </c>
      <c r="R20" s="3">
        <v>108.55</v>
      </c>
      <c r="S20" s="3">
        <v>105.26</v>
      </c>
      <c r="T20" s="3">
        <v>105.28</v>
      </c>
      <c r="U20" s="3">
        <v>104.23</v>
      </c>
      <c r="V20" s="3">
        <v>97.94</v>
      </c>
      <c r="W20" s="3">
        <v>85.31</v>
      </c>
      <c r="X20" s="3">
        <v>106.46</v>
      </c>
      <c r="Y20" s="3">
        <v>109.32</v>
      </c>
      <c r="Z20" s="3">
        <v>106.94</v>
      </c>
      <c r="AA20" s="3">
        <v>110.81</v>
      </c>
      <c r="AB20" s="3">
        <v>106.27</v>
      </c>
      <c r="AC20" s="3">
        <v>103.46</v>
      </c>
      <c r="AD20" s="3">
        <v>104.44</v>
      </c>
      <c r="AE20" s="3">
        <v>101.79</v>
      </c>
      <c r="AF20" s="3">
        <v>103.91</v>
      </c>
      <c r="AG20" s="3">
        <v>116.72</v>
      </c>
      <c r="AH20" s="3">
        <v>114.78</v>
      </c>
      <c r="AI20" s="3">
        <v>122.12</v>
      </c>
      <c r="AJ20" s="3">
        <v>116.62</v>
      </c>
      <c r="AK20" s="3">
        <v>108.07</v>
      </c>
      <c r="AL20" s="3">
        <v>105.5</v>
      </c>
      <c r="AM20" s="3">
        <v>118.04</v>
      </c>
    </row>
    <row r="21" spans="1:39" x14ac:dyDescent="0.25">
      <c r="A21" s="1">
        <v>38200</v>
      </c>
      <c r="B21" s="3">
        <v>108.54439299150368</v>
      </c>
      <c r="C21" s="3">
        <v>105.07360859187935</v>
      </c>
      <c r="D21" s="3">
        <v>120.75055218192487</v>
      </c>
      <c r="E21" s="3">
        <v>101.62845234705208</v>
      </c>
      <c r="F21" s="3">
        <v>110.11940630088775</v>
      </c>
      <c r="G21" s="3">
        <v>106.75711867566875</v>
      </c>
      <c r="H21" s="3">
        <v>110.63867921937803</v>
      </c>
      <c r="I21" s="3">
        <v>107.47827715886389</v>
      </c>
      <c r="J21" s="3">
        <v>102.71378956485833</v>
      </c>
      <c r="K21" s="3">
        <v>114.453816204734</v>
      </c>
      <c r="L21" s="3">
        <v>124.75144953400748</v>
      </c>
      <c r="M21" s="3">
        <v>117.48612189627555</v>
      </c>
      <c r="N21" s="3">
        <v>110.81023393881638</v>
      </c>
      <c r="O21" s="3">
        <v>110.62</v>
      </c>
      <c r="P21" s="3">
        <v>109.85</v>
      </c>
      <c r="Q21" s="3">
        <v>109.99</v>
      </c>
      <c r="R21" s="3">
        <v>109.37</v>
      </c>
      <c r="S21" s="3">
        <v>105.6</v>
      </c>
      <c r="T21" s="3">
        <v>106.89</v>
      </c>
      <c r="U21" s="3">
        <v>105.07</v>
      </c>
      <c r="V21" s="3">
        <v>99.05</v>
      </c>
      <c r="W21" s="3">
        <v>85.25</v>
      </c>
      <c r="X21" s="3">
        <v>108.36</v>
      </c>
      <c r="Y21" s="3">
        <v>109.95</v>
      </c>
      <c r="Z21" s="3">
        <v>107.31</v>
      </c>
      <c r="AA21" s="3">
        <v>111.6</v>
      </c>
      <c r="AB21" s="3">
        <v>105.47</v>
      </c>
      <c r="AC21" s="3">
        <v>102.29</v>
      </c>
      <c r="AD21" s="3">
        <v>101.45</v>
      </c>
      <c r="AE21" s="3">
        <v>99.87</v>
      </c>
      <c r="AF21" s="3">
        <v>105.07</v>
      </c>
      <c r="AG21" s="3">
        <v>117.29</v>
      </c>
      <c r="AH21" s="3">
        <v>117.03</v>
      </c>
      <c r="AI21" s="3">
        <v>124.76</v>
      </c>
      <c r="AJ21" s="3">
        <v>117.49</v>
      </c>
      <c r="AK21" s="3">
        <v>108.82</v>
      </c>
      <c r="AL21" s="3">
        <v>105.56</v>
      </c>
      <c r="AM21" s="3">
        <v>123.11</v>
      </c>
    </row>
    <row r="22" spans="1:39" x14ac:dyDescent="0.25">
      <c r="A22" s="1">
        <v>38231</v>
      </c>
      <c r="B22" s="3">
        <v>109.5665137537418</v>
      </c>
      <c r="C22" s="3">
        <v>105.5966530625803</v>
      </c>
      <c r="D22" s="3">
        <v>121.43734678505544</v>
      </c>
      <c r="E22" s="3">
        <v>103.72015350436078</v>
      </c>
      <c r="F22" s="3">
        <v>111.1675455287363</v>
      </c>
      <c r="G22" s="3">
        <v>107.31162133088299</v>
      </c>
      <c r="H22" s="3">
        <v>110.97574241528099</v>
      </c>
      <c r="I22" s="3">
        <v>108.42481074892463</v>
      </c>
      <c r="J22" s="3">
        <v>102.69762591876599</v>
      </c>
      <c r="K22" s="3">
        <v>113.22529946520125</v>
      </c>
      <c r="L22" s="3">
        <v>130.7502354548713</v>
      </c>
      <c r="M22" s="3">
        <v>120.09052452327415</v>
      </c>
      <c r="N22" s="3">
        <v>113.05960510099825</v>
      </c>
      <c r="O22" s="3">
        <v>111.83</v>
      </c>
      <c r="P22" s="3">
        <v>111.06</v>
      </c>
      <c r="Q22" s="3">
        <v>111.33</v>
      </c>
      <c r="R22" s="3">
        <v>110.58</v>
      </c>
      <c r="S22" s="3">
        <v>106.43</v>
      </c>
      <c r="T22" s="3">
        <v>107.72</v>
      </c>
      <c r="U22" s="3">
        <v>105.6</v>
      </c>
      <c r="V22" s="3">
        <v>99</v>
      </c>
      <c r="W22" s="3">
        <v>81.44</v>
      </c>
      <c r="X22" s="3">
        <v>110.85</v>
      </c>
      <c r="Y22" s="3">
        <v>110.93</v>
      </c>
      <c r="Z22" s="3">
        <v>108.03</v>
      </c>
      <c r="AA22" s="3">
        <v>112.74</v>
      </c>
      <c r="AB22" s="3">
        <v>106.6</v>
      </c>
      <c r="AC22" s="3">
        <v>103.36</v>
      </c>
      <c r="AD22" s="3">
        <v>103.55</v>
      </c>
      <c r="AE22" s="3">
        <v>99.49</v>
      </c>
      <c r="AF22" s="3">
        <v>106.35</v>
      </c>
      <c r="AG22" s="3">
        <v>118.64</v>
      </c>
      <c r="AH22" s="3">
        <v>118.62</v>
      </c>
      <c r="AI22" s="3">
        <v>126.73</v>
      </c>
      <c r="AJ22" s="3">
        <v>120.09</v>
      </c>
      <c r="AK22" s="3">
        <v>112.21</v>
      </c>
      <c r="AL22" s="3">
        <v>104.96</v>
      </c>
      <c r="AM22" s="3">
        <v>124.09</v>
      </c>
    </row>
    <row r="23" spans="1:39" x14ac:dyDescent="0.25">
      <c r="A23" s="1">
        <v>38261</v>
      </c>
      <c r="B23" s="3">
        <v>112.02573111151683</v>
      </c>
      <c r="C23" s="3">
        <v>108.64470012328619</v>
      </c>
      <c r="D23" s="3">
        <v>121.94393762074945</v>
      </c>
      <c r="E23" s="3">
        <v>111.53646438165404</v>
      </c>
      <c r="F23" s="3">
        <v>112.69084998271384</v>
      </c>
      <c r="G23" s="3">
        <v>108.2636630840833</v>
      </c>
      <c r="H23" s="3">
        <v>111.42708596172196</v>
      </c>
      <c r="I23" s="3">
        <v>111.88214189844803</v>
      </c>
      <c r="J23" s="3">
        <v>103.55367416501832</v>
      </c>
      <c r="K23" s="3">
        <v>113.81256473847948</v>
      </c>
      <c r="L23" s="3">
        <v>131.08935940658529</v>
      </c>
      <c r="M23" s="3">
        <v>121.34617460302529</v>
      </c>
      <c r="N23" s="3">
        <v>114.52198785576455</v>
      </c>
      <c r="O23" s="3">
        <v>113.52</v>
      </c>
      <c r="P23" s="3">
        <v>112.91</v>
      </c>
      <c r="Q23" s="3">
        <v>113.49</v>
      </c>
      <c r="R23" s="3">
        <v>112.64</v>
      </c>
      <c r="S23" s="3">
        <v>109.37</v>
      </c>
      <c r="T23" s="3">
        <v>110.64</v>
      </c>
      <c r="U23" s="3">
        <v>108.64</v>
      </c>
      <c r="V23" s="3">
        <v>104.65</v>
      </c>
      <c r="W23" s="3">
        <v>88.34</v>
      </c>
      <c r="X23" s="3">
        <v>115.66</v>
      </c>
      <c r="Y23" s="3">
        <v>111.88</v>
      </c>
      <c r="Z23" s="3">
        <v>108.34</v>
      </c>
      <c r="AA23" s="3">
        <v>114.07</v>
      </c>
      <c r="AB23" s="3">
        <v>109.46</v>
      </c>
      <c r="AC23" s="3">
        <v>106.73</v>
      </c>
      <c r="AD23" s="3">
        <v>111.43</v>
      </c>
      <c r="AE23" s="3">
        <v>100.73</v>
      </c>
      <c r="AF23" s="3">
        <v>107.24</v>
      </c>
      <c r="AG23" s="3">
        <v>119.6</v>
      </c>
      <c r="AH23" s="3">
        <v>119.67</v>
      </c>
      <c r="AI23" s="3">
        <v>128.72</v>
      </c>
      <c r="AJ23" s="3">
        <v>121.35</v>
      </c>
      <c r="AK23" s="3">
        <v>114.13</v>
      </c>
      <c r="AL23" s="3">
        <v>104.96</v>
      </c>
      <c r="AM23" s="3">
        <v>124.7</v>
      </c>
    </row>
    <row r="24" spans="1:39" x14ac:dyDescent="0.25">
      <c r="A24" s="1">
        <v>38292</v>
      </c>
      <c r="B24" s="3">
        <v>113.5000762539436</v>
      </c>
      <c r="C24" s="3">
        <v>110.11218502424973</v>
      </c>
      <c r="D24" s="3">
        <v>121.95428139537078</v>
      </c>
      <c r="E24" s="3">
        <v>116.5581982030323</v>
      </c>
      <c r="F24" s="3">
        <v>113.78799443325541</v>
      </c>
      <c r="G24" s="3">
        <v>108.92680888520007</v>
      </c>
      <c r="H24" s="3">
        <v>111.94194687292955</v>
      </c>
      <c r="I24" s="3">
        <v>115.28016413861879</v>
      </c>
      <c r="J24" s="3">
        <v>103.84338055139807</v>
      </c>
      <c r="K24" s="3">
        <v>111.38787656509066</v>
      </c>
      <c r="L24" s="3">
        <v>131.19029222779582</v>
      </c>
      <c r="M24" s="3">
        <v>122.27120326499346</v>
      </c>
      <c r="N24" s="3">
        <v>115.67695813251169</v>
      </c>
      <c r="O24" s="3">
        <v>114.21</v>
      </c>
      <c r="P24" s="3">
        <v>114.28</v>
      </c>
      <c r="Q24" s="3">
        <v>115.05</v>
      </c>
      <c r="R24" s="3">
        <v>114.06</v>
      </c>
      <c r="S24" s="3">
        <v>111.19</v>
      </c>
      <c r="T24" s="3">
        <v>112.23</v>
      </c>
      <c r="U24" s="3">
        <v>110.11</v>
      </c>
      <c r="V24" s="3">
        <v>107</v>
      </c>
      <c r="W24" s="3">
        <v>97.29</v>
      </c>
      <c r="X24" s="3">
        <v>113.55</v>
      </c>
      <c r="Y24" s="3">
        <v>112.63</v>
      </c>
      <c r="Z24" s="3">
        <v>108.41</v>
      </c>
      <c r="AA24" s="3">
        <v>115.26</v>
      </c>
      <c r="AB24" s="3">
        <v>111.75</v>
      </c>
      <c r="AC24" s="3">
        <v>109.49</v>
      </c>
      <c r="AD24" s="3">
        <v>116.49</v>
      </c>
      <c r="AE24" s="3">
        <v>104.04</v>
      </c>
      <c r="AF24" s="3">
        <v>107.38</v>
      </c>
      <c r="AG24" s="3">
        <v>120.15</v>
      </c>
      <c r="AH24" s="3">
        <v>120.15</v>
      </c>
      <c r="AI24" s="3">
        <v>129.75</v>
      </c>
      <c r="AJ24" s="3">
        <v>122.27</v>
      </c>
      <c r="AK24" s="3">
        <v>115.2</v>
      </c>
      <c r="AL24" s="3">
        <v>105.33</v>
      </c>
      <c r="AM24" s="3">
        <v>124.3</v>
      </c>
    </row>
    <row r="25" spans="1:39" x14ac:dyDescent="0.25">
      <c r="A25" s="1">
        <v>38322</v>
      </c>
      <c r="B25" s="3">
        <v>113.86307147107094</v>
      </c>
      <c r="C25" s="3">
        <v>110.63839160782717</v>
      </c>
      <c r="D25" s="3">
        <v>121.93836493859544</v>
      </c>
      <c r="E25" s="3">
        <v>116.66561911713639</v>
      </c>
      <c r="F25" s="3">
        <v>114.74078855334329</v>
      </c>
      <c r="G25" s="3">
        <v>109.73916238626701</v>
      </c>
      <c r="H25" s="3">
        <v>112.19635512339964</v>
      </c>
      <c r="I25" s="3">
        <v>114.72326980507646</v>
      </c>
      <c r="J25" s="3">
        <v>104.1015302844466</v>
      </c>
      <c r="K25" s="3">
        <v>111.23956396967445</v>
      </c>
      <c r="L25" s="3">
        <v>131.22254192933934</v>
      </c>
      <c r="M25" s="3">
        <v>122.87907929250763</v>
      </c>
      <c r="N25" s="3">
        <v>115.55880936510694</v>
      </c>
      <c r="O25" s="3">
        <v>114.23</v>
      </c>
      <c r="P25" s="3">
        <v>114.55</v>
      </c>
      <c r="Q25" s="3">
        <v>115.28</v>
      </c>
      <c r="R25" s="3">
        <v>114.41</v>
      </c>
      <c r="S25" s="3">
        <v>111.51</v>
      </c>
      <c r="T25" s="3">
        <v>113.02</v>
      </c>
      <c r="U25" s="3">
        <v>110.64</v>
      </c>
      <c r="V25" s="3">
        <v>107.57</v>
      </c>
      <c r="W25" s="3">
        <v>103.58</v>
      </c>
      <c r="X25" s="3">
        <v>110.26</v>
      </c>
      <c r="Y25" s="3">
        <v>113.12</v>
      </c>
      <c r="Z25" s="3">
        <v>108.5</v>
      </c>
      <c r="AA25" s="3">
        <v>116</v>
      </c>
      <c r="AB25" s="3">
        <v>111.62</v>
      </c>
      <c r="AC25" s="3">
        <v>109.41</v>
      </c>
      <c r="AD25" s="3">
        <v>116.58</v>
      </c>
      <c r="AE25" s="3">
        <v>103</v>
      </c>
      <c r="AF25" s="3">
        <v>107.96</v>
      </c>
      <c r="AG25" s="3">
        <v>119.8</v>
      </c>
      <c r="AH25" s="3">
        <v>120.65</v>
      </c>
      <c r="AI25" s="3">
        <v>130.66</v>
      </c>
      <c r="AJ25" s="3">
        <v>122.88</v>
      </c>
      <c r="AK25" s="3">
        <v>115.78</v>
      </c>
      <c r="AL25" s="3">
        <v>105.61</v>
      </c>
      <c r="AM25" s="3">
        <v>124.59</v>
      </c>
    </row>
    <row r="26" spans="1:39" x14ac:dyDescent="0.25">
      <c r="A26" s="1">
        <v>38353</v>
      </c>
      <c r="B26" s="3">
        <v>114.48557944692479</v>
      </c>
      <c r="C26" s="3">
        <v>111.95444811225764</v>
      </c>
      <c r="D26" s="3">
        <v>121.95386353452245</v>
      </c>
      <c r="E26" s="3">
        <v>110.77344238590378</v>
      </c>
      <c r="F26" s="3">
        <v>115.50849030710229</v>
      </c>
      <c r="G26" s="3">
        <v>111.39875902553669</v>
      </c>
      <c r="H26" s="3">
        <v>112.8403267552529</v>
      </c>
      <c r="I26" s="3">
        <v>117.99134873624222</v>
      </c>
      <c r="J26" s="3">
        <v>103.99316584669407</v>
      </c>
      <c r="K26" s="3">
        <v>113.37378677300505</v>
      </c>
      <c r="L26" s="3">
        <v>130.87015195369437</v>
      </c>
      <c r="M26" s="3">
        <v>124.4360809449378</v>
      </c>
      <c r="N26" s="3">
        <v>114.34234564736781</v>
      </c>
      <c r="O26" s="3">
        <v>115.21</v>
      </c>
      <c r="P26" s="3">
        <v>115.16</v>
      </c>
      <c r="Q26" s="3">
        <v>115.94</v>
      </c>
      <c r="R26" s="3">
        <v>114.79</v>
      </c>
      <c r="S26" s="3">
        <v>111.48</v>
      </c>
      <c r="T26" s="3">
        <v>113.22</v>
      </c>
      <c r="U26" s="3">
        <v>111.95</v>
      </c>
      <c r="V26" s="3">
        <v>109.81</v>
      </c>
      <c r="W26" s="3">
        <v>107.86</v>
      </c>
      <c r="X26" s="3">
        <v>111.03</v>
      </c>
      <c r="Y26" s="3">
        <v>113.65</v>
      </c>
      <c r="Z26" s="3">
        <v>109.18</v>
      </c>
      <c r="AA26" s="3">
        <v>116.43</v>
      </c>
      <c r="AB26" s="3">
        <v>110.15</v>
      </c>
      <c r="AC26" s="3">
        <v>108.07</v>
      </c>
      <c r="AD26" s="3">
        <v>110.6</v>
      </c>
      <c r="AE26" s="3">
        <v>103.75</v>
      </c>
      <c r="AF26" s="3">
        <v>108.87</v>
      </c>
      <c r="AG26" s="3">
        <v>117.78</v>
      </c>
      <c r="AH26" s="3">
        <v>123.3</v>
      </c>
      <c r="AI26" s="3">
        <v>133.13999999999999</v>
      </c>
      <c r="AJ26" s="3">
        <v>124.44</v>
      </c>
      <c r="AK26" s="3">
        <v>123.8</v>
      </c>
      <c r="AL26" s="3">
        <v>105.61</v>
      </c>
      <c r="AM26" s="3">
        <v>127.12</v>
      </c>
    </row>
    <row r="27" spans="1:39" x14ac:dyDescent="0.25">
      <c r="A27" s="1">
        <v>38384</v>
      </c>
      <c r="B27" s="3">
        <v>114.51307178559806</v>
      </c>
      <c r="C27" s="3">
        <v>112.92027393305813</v>
      </c>
      <c r="D27" s="3">
        <v>124.33063604974549</v>
      </c>
      <c r="E27" s="3">
        <v>103.12807204767853</v>
      </c>
      <c r="F27" s="3">
        <v>116.11247353681375</v>
      </c>
      <c r="G27" s="3">
        <v>112.23774600458216</v>
      </c>
      <c r="H27" s="3">
        <v>112.38279409767657</v>
      </c>
      <c r="I27" s="3">
        <v>118.58192677231136</v>
      </c>
      <c r="J27" s="3">
        <v>104.17062232053073</v>
      </c>
      <c r="K27" s="3">
        <v>113.06910744485027</v>
      </c>
      <c r="L27" s="3">
        <v>130.31324423012799</v>
      </c>
      <c r="M27" s="3">
        <v>126.28103366502729</v>
      </c>
      <c r="N27" s="3">
        <v>113.11501414862178</v>
      </c>
      <c r="O27" s="3">
        <v>115.83</v>
      </c>
      <c r="P27" s="3">
        <v>114.72</v>
      </c>
      <c r="Q27" s="3">
        <v>115.26</v>
      </c>
      <c r="R27" s="3">
        <v>114.43</v>
      </c>
      <c r="S27" s="3">
        <v>111.28</v>
      </c>
      <c r="T27" s="3">
        <v>113.48</v>
      </c>
      <c r="U27" s="3">
        <v>112.92</v>
      </c>
      <c r="V27" s="3">
        <v>111.38</v>
      </c>
      <c r="W27" s="3">
        <v>109.22</v>
      </c>
      <c r="X27" s="3">
        <v>112.75</v>
      </c>
      <c r="Y27" s="3">
        <v>114.1</v>
      </c>
      <c r="Z27" s="3">
        <v>109.26</v>
      </c>
      <c r="AA27" s="3">
        <v>117.13</v>
      </c>
      <c r="AB27" s="3">
        <v>108.55</v>
      </c>
      <c r="AC27" s="3">
        <v>105.99</v>
      </c>
      <c r="AD27" s="3">
        <v>102.86</v>
      </c>
      <c r="AE27" s="3">
        <v>104.7</v>
      </c>
      <c r="AF27" s="3">
        <v>109.1</v>
      </c>
      <c r="AG27" s="3">
        <v>118.15</v>
      </c>
      <c r="AH27" s="3">
        <v>124.05</v>
      </c>
      <c r="AI27" s="3">
        <v>134.79</v>
      </c>
      <c r="AJ27" s="3">
        <v>126.28</v>
      </c>
      <c r="AK27" s="3">
        <v>124.22</v>
      </c>
      <c r="AL27" s="3">
        <v>105.61</v>
      </c>
      <c r="AM27" s="3">
        <v>127.24</v>
      </c>
    </row>
    <row r="28" spans="1:39" x14ac:dyDescent="0.25">
      <c r="A28" s="1">
        <v>38412</v>
      </c>
      <c r="B28" s="3">
        <v>114.81</v>
      </c>
      <c r="C28" s="3">
        <v>113.03</v>
      </c>
      <c r="D28" s="3">
        <v>124.53</v>
      </c>
      <c r="E28" s="3">
        <v>99.69</v>
      </c>
      <c r="F28" s="3">
        <v>117.37</v>
      </c>
      <c r="G28" s="3">
        <v>112.15</v>
      </c>
      <c r="H28" s="3">
        <v>113.38</v>
      </c>
      <c r="I28" s="3">
        <v>119.42</v>
      </c>
      <c r="J28" s="3">
        <v>104.43</v>
      </c>
      <c r="K28" s="3">
        <v>111.89</v>
      </c>
      <c r="L28" s="3">
        <v>130.18</v>
      </c>
      <c r="M28" s="3">
        <v>129.26</v>
      </c>
      <c r="N28" s="3">
        <v>114.66</v>
      </c>
      <c r="O28" s="3">
        <v>116.59</v>
      </c>
      <c r="P28" s="3">
        <v>114.76</v>
      </c>
      <c r="Q28" s="3">
        <v>115.25</v>
      </c>
      <c r="R28" s="3">
        <v>114.79</v>
      </c>
      <c r="S28" s="3">
        <v>111.31</v>
      </c>
      <c r="T28" s="3">
        <v>114.96</v>
      </c>
      <c r="U28" s="3">
        <v>113.03</v>
      </c>
      <c r="V28" s="3">
        <v>111.27</v>
      </c>
      <c r="W28" s="3">
        <v>107.55</v>
      </c>
      <c r="X28" s="3">
        <v>113.76</v>
      </c>
      <c r="Y28" s="3">
        <v>114.4</v>
      </c>
      <c r="Z28" s="3">
        <v>109.53</v>
      </c>
      <c r="AA28" s="3">
        <v>117.44</v>
      </c>
      <c r="AB28" s="3">
        <v>107.79</v>
      </c>
      <c r="AC28" s="3">
        <v>104.87</v>
      </c>
      <c r="AD28" s="3">
        <v>99.36</v>
      </c>
      <c r="AE28" s="3">
        <v>105.06</v>
      </c>
      <c r="AF28" s="3">
        <v>108.76</v>
      </c>
      <c r="AG28" s="3">
        <v>118.88</v>
      </c>
      <c r="AH28" s="3">
        <v>125.17</v>
      </c>
      <c r="AI28" s="3">
        <v>136.22999999999999</v>
      </c>
      <c r="AJ28" s="3">
        <v>129.26</v>
      </c>
      <c r="AK28" s="3">
        <v>124.89</v>
      </c>
      <c r="AL28" s="3">
        <v>105.61</v>
      </c>
      <c r="AM28" s="3">
        <v>127.7</v>
      </c>
    </row>
    <row r="29" spans="1:39" x14ac:dyDescent="0.25">
      <c r="A29" s="1">
        <v>38443</v>
      </c>
      <c r="B29" s="3">
        <v>115.63</v>
      </c>
      <c r="C29" s="3">
        <v>111.94</v>
      </c>
      <c r="D29" s="3">
        <v>124.6</v>
      </c>
      <c r="E29" s="3">
        <v>108.26</v>
      </c>
      <c r="F29" s="3">
        <v>117.82</v>
      </c>
      <c r="G29" s="3">
        <v>112.82</v>
      </c>
      <c r="H29" s="3">
        <v>114.17</v>
      </c>
      <c r="I29" s="3">
        <v>121.91</v>
      </c>
      <c r="J29" s="3">
        <v>104.19</v>
      </c>
      <c r="K29" s="3">
        <v>111</v>
      </c>
      <c r="L29" s="3">
        <v>130.06</v>
      </c>
      <c r="M29" s="3">
        <v>130.47999999999999</v>
      </c>
      <c r="N29" s="3">
        <v>115.84</v>
      </c>
      <c r="O29" s="3">
        <v>117.32</v>
      </c>
      <c r="P29" s="3">
        <v>116.13</v>
      </c>
      <c r="Q29" s="3">
        <v>117.11</v>
      </c>
      <c r="R29" s="3">
        <v>116.2</v>
      </c>
      <c r="S29" s="3">
        <v>112.21</v>
      </c>
      <c r="T29" s="3">
        <v>116.36</v>
      </c>
      <c r="U29" s="3">
        <v>111.94</v>
      </c>
      <c r="V29" s="3">
        <v>108.95</v>
      </c>
      <c r="W29" s="3">
        <v>99.44</v>
      </c>
      <c r="X29" s="3">
        <v>115.61</v>
      </c>
      <c r="Y29" s="3">
        <v>114.36</v>
      </c>
      <c r="Z29" s="3">
        <v>109.23</v>
      </c>
      <c r="AA29" s="3">
        <v>117.58</v>
      </c>
      <c r="AB29" s="3">
        <v>110.43</v>
      </c>
      <c r="AC29" s="3">
        <v>107.98</v>
      </c>
      <c r="AD29" s="3">
        <v>108.02</v>
      </c>
      <c r="AE29" s="3">
        <v>105.99</v>
      </c>
      <c r="AF29" s="3">
        <v>108.92</v>
      </c>
      <c r="AG29" s="3">
        <v>119.59</v>
      </c>
      <c r="AH29" s="3">
        <v>125.74</v>
      </c>
      <c r="AI29" s="3">
        <v>137.22</v>
      </c>
      <c r="AJ29" s="3">
        <v>130.47999999999999</v>
      </c>
      <c r="AK29" s="3">
        <v>125.28</v>
      </c>
      <c r="AL29" s="3">
        <v>105.62</v>
      </c>
      <c r="AM29" s="3">
        <v>128.03</v>
      </c>
    </row>
    <row r="30" spans="1:39" x14ac:dyDescent="0.25">
      <c r="A30" s="1">
        <v>38473</v>
      </c>
      <c r="B30" s="3">
        <v>116.69</v>
      </c>
      <c r="C30" s="3">
        <v>111.95</v>
      </c>
      <c r="D30" s="3">
        <v>124.6</v>
      </c>
      <c r="E30" s="3">
        <v>117.82</v>
      </c>
      <c r="F30" s="3">
        <v>117.47</v>
      </c>
      <c r="G30" s="3">
        <v>113.48</v>
      </c>
      <c r="H30" s="3">
        <v>114.27</v>
      </c>
      <c r="I30" s="3">
        <v>122.12</v>
      </c>
      <c r="J30" s="3">
        <v>105.05</v>
      </c>
      <c r="K30" s="3">
        <v>115.51</v>
      </c>
      <c r="L30" s="3">
        <v>130.53</v>
      </c>
      <c r="M30" s="3">
        <v>131.69999999999999</v>
      </c>
      <c r="N30" s="3">
        <v>115.9</v>
      </c>
      <c r="O30" s="3">
        <v>117.82</v>
      </c>
      <c r="P30" s="3">
        <v>118.08</v>
      </c>
      <c r="Q30" s="3">
        <v>119.63</v>
      </c>
      <c r="R30" s="3">
        <v>117.51</v>
      </c>
      <c r="S30" s="3">
        <v>113.19</v>
      </c>
      <c r="T30" s="3">
        <v>115.15</v>
      </c>
      <c r="U30" s="3">
        <v>111.95</v>
      </c>
      <c r="V30" s="3">
        <v>108.85</v>
      </c>
      <c r="W30" s="3">
        <v>97.17</v>
      </c>
      <c r="X30" s="3">
        <v>117.08</v>
      </c>
      <c r="Y30" s="3">
        <v>114.46</v>
      </c>
      <c r="Z30" s="3">
        <v>109.39</v>
      </c>
      <c r="AA30" s="3">
        <v>117.64</v>
      </c>
      <c r="AB30" s="3">
        <v>113.44</v>
      </c>
      <c r="AC30" s="3">
        <v>111.72</v>
      </c>
      <c r="AD30" s="3">
        <v>117.66</v>
      </c>
      <c r="AE30" s="3">
        <v>107.84</v>
      </c>
      <c r="AF30" s="3">
        <v>109.16</v>
      </c>
      <c r="AG30" s="3">
        <v>119.6</v>
      </c>
      <c r="AH30" s="3">
        <v>127.05</v>
      </c>
      <c r="AI30" s="3">
        <v>138.91999999999999</v>
      </c>
      <c r="AJ30" s="3">
        <v>131.69999999999999</v>
      </c>
      <c r="AK30" s="3">
        <v>126.51</v>
      </c>
      <c r="AL30" s="3">
        <v>106.22</v>
      </c>
      <c r="AM30" s="3">
        <v>129.72</v>
      </c>
    </row>
    <row r="31" spans="1:39" x14ac:dyDescent="0.25">
      <c r="A31" s="1">
        <v>38504</v>
      </c>
      <c r="B31" s="3">
        <v>116.81</v>
      </c>
      <c r="C31" s="3">
        <v>110.12</v>
      </c>
      <c r="D31" s="3">
        <v>124.69</v>
      </c>
      <c r="E31" s="3">
        <v>118.78</v>
      </c>
      <c r="F31" s="3">
        <v>118.14</v>
      </c>
      <c r="G31" s="3">
        <v>114.61</v>
      </c>
      <c r="H31" s="3">
        <v>114.39</v>
      </c>
      <c r="I31" s="3">
        <v>122.99</v>
      </c>
      <c r="J31" s="3">
        <v>104.44</v>
      </c>
      <c r="K31" s="3">
        <v>120.14</v>
      </c>
      <c r="L31" s="3">
        <v>134.76</v>
      </c>
      <c r="M31" s="3">
        <v>132.69</v>
      </c>
      <c r="N31" s="3">
        <v>116.86</v>
      </c>
      <c r="O31" s="3">
        <v>118.74</v>
      </c>
      <c r="P31" s="3">
        <v>118.99</v>
      </c>
      <c r="Q31" s="3">
        <v>120.81</v>
      </c>
      <c r="R31" s="3">
        <v>118.34</v>
      </c>
      <c r="S31" s="3">
        <v>112.86</v>
      </c>
      <c r="T31" s="3">
        <v>115.69</v>
      </c>
      <c r="U31" s="3">
        <v>110.12</v>
      </c>
      <c r="V31" s="3">
        <v>104.81</v>
      </c>
      <c r="W31" s="3">
        <v>84.26</v>
      </c>
      <c r="X31" s="3">
        <v>119.41</v>
      </c>
      <c r="Y31" s="3">
        <v>114.51</v>
      </c>
      <c r="Z31" s="3">
        <v>109.59</v>
      </c>
      <c r="AA31" s="3">
        <v>117.59</v>
      </c>
      <c r="AB31" s="3">
        <v>114.18</v>
      </c>
      <c r="AC31" s="3">
        <v>112.55</v>
      </c>
      <c r="AD31" s="3">
        <v>118.61</v>
      </c>
      <c r="AE31" s="3">
        <v>109.01</v>
      </c>
      <c r="AF31" s="3">
        <v>109.57</v>
      </c>
      <c r="AG31" s="3">
        <v>119.97</v>
      </c>
      <c r="AH31" s="3">
        <v>128.58000000000001</v>
      </c>
      <c r="AI31" s="3">
        <v>141.32</v>
      </c>
      <c r="AJ31" s="3">
        <v>132.69</v>
      </c>
      <c r="AK31" s="3">
        <v>127.43</v>
      </c>
      <c r="AL31" s="3">
        <v>106.26</v>
      </c>
      <c r="AM31" s="3">
        <v>132.5</v>
      </c>
    </row>
    <row r="32" spans="1:39" x14ac:dyDescent="0.25">
      <c r="A32" s="1">
        <v>38534</v>
      </c>
      <c r="B32" s="3">
        <v>116.14</v>
      </c>
      <c r="C32" s="3">
        <v>108.85</v>
      </c>
      <c r="D32" s="3">
        <v>127.15</v>
      </c>
      <c r="E32" s="3">
        <v>109.93</v>
      </c>
      <c r="F32" s="3">
        <v>119.17</v>
      </c>
      <c r="G32" s="3">
        <v>114.26</v>
      </c>
      <c r="H32" s="3">
        <v>112.81</v>
      </c>
      <c r="I32" s="3">
        <v>124.14</v>
      </c>
      <c r="J32" s="3">
        <v>104.27</v>
      </c>
      <c r="K32" s="3">
        <v>121.39</v>
      </c>
      <c r="L32" s="3">
        <v>135.97999999999999</v>
      </c>
      <c r="M32" s="3">
        <v>133.97</v>
      </c>
      <c r="N32" s="3">
        <v>115.85</v>
      </c>
      <c r="O32" s="3">
        <v>119.31</v>
      </c>
      <c r="P32" s="3">
        <v>118.26</v>
      </c>
      <c r="Q32" s="3">
        <v>119.83</v>
      </c>
      <c r="R32" s="3">
        <v>117.88</v>
      </c>
      <c r="S32" s="3">
        <v>111.48</v>
      </c>
      <c r="T32" s="3">
        <v>116.59</v>
      </c>
      <c r="U32" s="3">
        <v>108.85</v>
      </c>
      <c r="V32" s="3">
        <v>101.92</v>
      </c>
      <c r="W32" s="3">
        <v>76.16</v>
      </c>
      <c r="X32" s="3">
        <v>120.28</v>
      </c>
      <c r="Y32" s="3">
        <v>114.61</v>
      </c>
      <c r="Z32" s="3">
        <v>109.55</v>
      </c>
      <c r="AA32" s="3">
        <v>117.78</v>
      </c>
      <c r="AB32" s="3">
        <v>111.57</v>
      </c>
      <c r="AC32" s="3">
        <v>109.08</v>
      </c>
      <c r="AD32" s="3">
        <v>109.67</v>
      </c>
      <c r="AE32" s="3">
        <v>107.77</v>
      </c>
      <c r="AF32" s="3">
        <v>108.94</v>
      </c>
      <c r="AG32" s="3">
        <v>120.9</v>
      </c>
      <c r="AH32" s="3">
        <v>130.12</v>
      </c>
      <c r="AI32" s="3">
        <v>144.04</v>
      </c>
      <c r="AJ32" s="3">
        <v>133.97</v>
      </c>
      <c r="AK32" s="3">
        <v>129.79</v>
      </c>
      <c r="AL32" s="3">
        <v>106.27</v>
      </c>
      <c r="AM32" s="3">
        <v>134.24</v>
      </c>
    </row>
    <row r="33" spans="1:39" x14ac:dyDescent="0.25">
      <c r="A33" s="1">
        <v>38565</v>
      </c>
      <c r="B33" s="3">
        <v>117.13</v>
      </c>
      <c r="C33" s="3">
        <v>108.77</v>
      </c>
      <c r="D33" s="3">
        <v>148.6</v>
      </c>
      <c r="E33" s="3">
        <v>104.36</v>
      </c>
      <c r="F33" s="3">
        <v>120.25</v>
      </c>
      <c r="G33" s="3">
        <v>113.93</v>
      </c>
      <c r="H33" s="3">
        <v>111.16</v>
      </c>
      <c r="I33" s="3">
        <v>125.9</v>
      </c>
      <c r="J33" s="3">
        <v>104.57</v>
      </c>
      <c r="K33" s="3">
        <v>123.04</v>
      </c>
      <c r="L33" s="3">
        <v>136.93</v>
      </c>
      <c r="M33" s="3">
        <v>134.86000000000001</v>
      </c>
      <c r="N33" s="3">
        <v>117.38</v>
      </c>
      <c r="O33" s="3">
        <v>121.18</v>
      </c>
      <c r="P33" s="3">
        <v>118.16</v>
      </c>
      <c r="Q33" s="3">
        <v>119.64</v>
      </c>
      <c r="R33" s="3">
        <v>118.02</v>
      </c>
      <c r="S33" s="3">
        <v>112.22</v>
      </c>
      <c r="T33" s="3">
        <v>117.35</v>
      </c>
      <c r="U33" s="3">
        <v>108.77</v>
      </c>
      <c r="V33" s="3">
        <v>101.47</v>
      </c>
      <c r="W33" s="3">
        <v>72.709999999999994</v>
      </c>
      <c r="X33" s="3">
        <v>121.98</v>
      </c>
      <c r="Y33" s="3">
        <v>114.86</v>
      </c>
      <c r="Z33" s="3">
        <v>109.87</v>
      </c>
      <c r="AA33" s="3">
        <v>117.98</v>
      </c>
      <c r="AB33" s="3">
        <v>113.1</v>
      </c>
      <c r="AC33" s="3">
        <v>106.93</v>
      </c>
      <c r="AD33" s="3">
        <v>104.04</v>
      </c>
      <c r="AE33" s="3">
        <v>108.01</v>
      </c>
      <c r="AF33" s="3">
        <v>107.8</v>
      </c>
      <c r="AG33" s="3">
        <v>137.35</v>
      </c>
      <c r="AH33" s="3">
        <v>131.87</v>
      </c>
      <c r="AI33" s="3">
        <v>147.83000000000001</v>
      </c>
      <c r="AJ33" s="3">
        <v>134.86000000000001</v>
      </c>
      <c r="AK33" s="3">
        <v>132.83000000000001</v>
      </c>
      <c r="AL33" s="3">
        <v>106.41</v>
      </c>
      <c r="AM33" s="3">
        <v>136.02000000000001</v>
      </c>
    </row>
    <row r="34" spans="1:39" x14ac:dyDescent="0.25">
      <c r="A34" s="1">
        <v>38596</v>
      </c>
      <c r="B34" s="3">
        <v>118.33</v>
      </c>
      <c r="C34" s="3">
        <v>110.23</v>
      </c>
      <c r="D34" s="3">
        <v>148.6</v>
      </c>
      <c r="E34" s="3">
        <v>105.56</v>
      </c>
      <c r="F34" s="3">
        <v>122.41</v>
      </c>
      <c r="G34" s="3">
        <v>112.33</v>
      </c>
      <c r="H34" s="3">
        <v>111.36</v>
      </c>
      <c r="I34" s="3">
        <v>128.12</v>
      </c>
      <c r="J34" s="3">
        <v>105.13</v>
      </c>
      <c r="K34" s="3">
        <v>119.68</v>
      </c>
      <c r="L34" s="3">
        <v>140.37</v>
      </c>
      <c r="M34" s="3">
        <v>137.06</v>
      </c>
      <c r="N34" s="3">
        <v>119.31</v>
      </c>
      <c r="O34" s="3">
        <v>122.01</v>
      </c>
      <c r="P34" s="3">
        <v>118.75</v>
      </c>
      <c r="Q34" s="3">
        <v>120.28</v>
      </c>
      <c r="R34" s="3">
        <v>119.04</v>
      </c>
      <c r="S34" s="3">
        <v>113.42</v>
      </c>
      <c r="T34" s="3">
        <v>119.93</v>
      </c>
      <c r="U34" s="3">
        <v>110.23</v>
      </c>
      <c r="V34" s="3">
        <v>104.14</v>
      </c>
      <c r="W34" s="3">
        <v>79.53</v>
      </c>
      <c r="X34" s="3">
        <v>121.65</v>
      </c>
      <c r="Y34" s="3">
        <v>115.29</v>
      </c>
      <c r="Z34" s="3">
        <v>110.1</v>
      </c>
      <c r="AA34" s="3">
        <v>118.54</v>
      </c>
      <c r="AB34" s="3">
        <v>113.37</v>
      </c>
      <c r="AC34" s="3">
        <v>107.02</v>
      </c>
      <c r="AD34" s="3">
        <v>105.22</v>
      </c>
      <c r="AE34" s="3">
        <v>106.97</v>
      </c>
      <c r="AF34" s="3">
        <v>107.9</v>
      </c>
      <c r="AG34" s="3">
        <v>138.36000000000001</v>
      </c>
      <c r="AH34" s="3">
        <v>133.09</v>
      </c>
      <c r="AI34" s="3">
        <v>151.30000000000001</v>
      </c>
      <c r="AJ34" s="3">
        <v>137.06</v>
      </c>
      <c r="AK34" s="3">
        <v>135.08000000000001</v>
      </c>
      <c r="AL34" s="3">
        <v>106.49</v>
      </c>
      <c r="AM34" s="3">
        <v>135.55000000000001</v>
      </c>
    </row>
    <row r="35" spans="1:39" x14ac:dyDescent="0.25">
      <c r="A35" s="1">
        <v>38626</v>
      </c>
      <c r="B35" s="3">
        <v>120.45</v>
      </c>
      <c r="C35" s="3">
        <v>112.71</v>
      </c>
      <c r="D35" s="3">
        <v>148.61000000000001</v>
      </c>
      <c r="E35" s="3">
        <v>113.21</v>
      </c>
      <c r="F35" s="3">
        <v>124.21</v>
      </c>
      <c r="G35" s="3">
        <v>114.43</v>
      </c>
      <c r="H35" s="3">
        <v>111.53</v>
      </c>
      <c r="I35" s="3">
        <v>128.63999999999999</v>
      </c>
      <c r="J35" s="3">
        <v>106.36</v>
      </c>
      <c r="K35" s="3">
        <v>118.96</v>
      </c>
      <c r="L35" s="3">
        <v>140.49</v>
      </c>
      <c r="M35" s="3">
        <v>139.29</v>
      </c>
      <c r="N35" s="3">
        <v>121.34</v>
      </c>
      <c r="O35" s="3">
        <v>122.67</v>
      </c>
      <c r="P35" s="3">
        <v>120.5</v>
      </c>
      <c r="Q35" s="3">
        <v>122.47</v>
      </c>
      <c r="R35" s="3">
        <v>120.78</v>
      </c>
      <c r="S35" s="3">
        <v>115.82</v>
      </c>
      <c r="T35" s="3">
        <v>121.4</v>
      </c>
      <c r="U35" s="3">
        <v>112.71</v>
      </c>
      <c r="V35" s="3">
        <v>109.1</v>
      </c>
      <c r="W35" s="3">
        <v>95.76</v>
      </c>
      <c r="X35" s="3">
        <v>118.51</v>
      </c>
      <c r="Y35" s="3">
        <v>115.65</v>
      </c>
      <c r="Z35" s="3">
        <v>110.56</v>
      </c>
      <c r="AA35" s="3">
        <v>118.84</v>
      </c>
      <c r="AB35" s="3">
        <v>116.15</v>
      </c>
      <c r="AC35" s="3">
        <v>110.18</v>
      </c>
      <c r="AD35" s="3">
        <v>112.94</v>
      </c>
      <c r="AE35" s="3">
        <v>108.41</v>
      </c>
      <c r="AF35" s="3">
        <v>108.55</v>
      </c>
      <c r="AG35" s="3">
        <v>139.63999999999999</v>
      </c>
      <c r="AH35" s="3">
        <v>134.30000000000001</v>
      </c>
      <c r="AI35" s="3">
        <v>154</v>
      </c>
      <c r="AJ35" s="3">
        <v>139.29</v>
      </c>
      <c r="AK35" s="3">
        <v>135.82</v>
      </c>
      <c r="AL35" s="3">
        <v>107.81</v>
      </c>
      <c r="AM35" s="3">
        <v>135.4</v>
      </c>
    </row>
    <row r="36" spans="1:39" x14ac:dyDescent="0.25">
      <c r="A36" s="1">
        <v>38657</v>
      </c>
      <c r="B36" s="3">
        <v>122.14</v>
      </c>
      <c r="C36" s="3">
        <v>116.39</v>
      </c>
      <c r="D36" s="3">
        <v>148.62</v>
      </c>
      <c r="E36" s="3">
        <v>117.21</v>
      </c>
      <c r="F36" s="3">
        <v>125.51</v>
      </c>
      <c r="G36" s="3">
        <v>115.4</v>
      </c>
      <c r="H36" s="3">
        <v>111.65</v>
      </c>
      <c r="I36" s="3">
        <v>127.58</v>
      </c>
      <c r="J36" s="3">
        <v>106.14</v>
      </c>
      <c r="K36" s="3">
        <v>118.05</v>
      </c>
      <c r="L36" s="3">
        <v>140.69</v>
      </c>
      <c r="M36" s="3">
        <v>140.57</v>
      </c>
      <c r="N36" s="3">
        <v>122.47</v>
      </c>
      <c r="O36" s="3">
        <v>122.73</v>
      </c>
      <c r="P36" s="3">
        <v>121.42</v>
      </c>
      <c r="Q36" s="3">
        <v>123.56</v>
      </c>
      <c r="R36" s="3">
        <v>121.57</v>
      </c>
      <c r="S36" s="3">
        <v>117.86</v>
      </c>
      <c r="T36" s="3">
        <v>121.43</v>
      </c>
      <c r="U36" s="3">
        <v>116.39</v>
      </c>
      <c r="V36" s="3">
        <v>116.62</v>
      </c>
      <c r="W36" s="3">
        <v>118.58</v>
      </c>
      <c r="X36" s="3">
        <v>115.02</v>
      </c>
      <c r="Y36" s="3">
        <v>116.06</v>
      </c>
      <c r="Z36" s="3">
        <v>110.88</v>
      </c>
      <c r="AA36" s="3">
        <v>119.3</v>
      </c>
      <c r="AB36" s="3">
        <v>117.54</v>
      </c>
      <c r="AC36" s="3">
        <v>111.75</v>
      </c>
      <c r="AD36" s="3">
        <v>116.97</v>
      </c>
      <c r="AE36" s="3">
        <v>109.01</v>
      </c>
      <c r="AF36" s="3">
        <v>108.81</v>
      </c>
      <c r="AG36" s="3">
        <v>140.26</v>
      </c>
      <c r="AH36" s="3">
        <v>134.91</v>
      </c>
      <c r="AI36" s="3">
        <v>155.80000000000001</v>
      </c>
      <c r="AJ36" s="3">
        <v>140.57</v>
      </c>
      <c r="AK36" s="3">
        <v>136.44</v>
      </c>
      <c r="AL36" s="3">
        <v>107.72</v>
      </c>
      <c r="AM36" s="3">
        <v>135.35</v>
      </c>
    </row>
    <row r="37" spans="1:39" x14ac:dyDescent="0.25">
      <c r="A37" s="1">
        <v>38687</v>
      </c>
      <c r="B37" s="3">
        <v>122.65</v>
      </c>
      <c r="C37" s="3">
        <v>116.08</v>
      </c>
      <c r="D37" s="3">
        <v>155.93</v>
      </c>
      <c r="E37" s="3">
        <v>116.52</v>
      </c>
      <c r="F37" s="3">
        <v>126.06</v>
      </c>
      <c r="G37" s="3">
        <v>116.61</v>
      </c>
      <c r="H37" s="3">
        <v>111.75</v>
      </c>
      <c r="I37" s="3">
        <v>127.35</v>
      </c>
      <c r="J37" s="3">
        <v>105.88</v>
      </c>
      <c r="K37" s="3">
        <v>118.62</v>
      </c>
      <c r="L37" s="3">
        <v>140.69</v>
      </c>
      <c r="M37" s="3">
        <v>141.29</v>
      </c>
      <c r="N37" s="3">
        <v>125.41</v>
      </c>
      <c r="O37" s="3">
        <v>123.81</v>
      </c>
      <c r="P37" s="3">
        <v>121.79</v>
      </c>
      <c r="Q37" s="3">
        <v>123.86</v>
      </c>
      <c r="R37" s="3">
        <v>122.04</v>
      </c>
      <c r="S37" s="3">
        <v>118.35</v>
      </c>
      <c r="T37" s="3">
        <v>121.52</v>
      </c>
      <c r="U37" s="3">
        <v>116.08</v>
      </c>
      <c r="V37" s="3">
        <v>115.2</v>
      </c>
      <c r="W37" s="3">
        <v>111.93</v>
      </c>
      <c r="X37" s="3">
        <v>117.35</v>
      </c>
      <c r="Y37" s="3">
        <v>116.69</v>
      </c>
      <c r="Z37" s="3">
        <v>112.02</v>
      </c>
      <c r="AA37" s="3">
        <v>119.6</v>
      </c>
      <c r="AB37" s="3">
        <v>119.03</v>
      </c>
      <c r="AC37" s="3">
        <v>111.77</v>
      </c>
      <c r="AD37" s="3">
        <v>116.27</v>
      </c>
      <c r="AE37" s="3">
        <v>109</v>
      </c>
      <c r="AF37" s="3">
        <v>109.49</v>
      </c>
      <c r="AG37" s="3">
        <v>147.72999999999999</v>
      </c>
      <c r="AH37" s="3">
        <v>135.46</v>
      </c>
      <c r="AI37" s="3">
        <v>157.41999999999999</v>
      </c>
      <c r="AJ37" s="3">
        <v>141.29</v>
      </c>
      <c r="AK37" s="3">
        <v>136.59</v>
      </c>
      <c r="AL37" s="3">
        <v>107.65</v>
      </c>
      <c r="AM37" s="3">
        <v>135.85</v>
      </c>
    </row>
    <row r="38" spans="1:39" x14ac:dyDescent="0.25">
      <c r="A38" s="1">
        <v>38718</v>
      </c>
      <c r="B38" s="3">
        <v>123.57</v>
      </c>
      <c r="C38" s="3">
        <v>117.61</v>
      </c>
      <c r="D38" s="3">
        <v>163.19</v>
      </c>
      <c r="E38" s="3">
        <v>109.24</v>
      </c>
      <c r="F38" s="3">
        <v>127.66</v>
      </c>
      <c r="G38" s="3">
        <v>117.01</v>
      </c>
      <c r="H38" s="3">
        <v>112.47</v>
      </c>
      <c r="I38" s="3">
        <v>129.29</v>
      </c>
      <c r="J38" s="3">
        <v>107.99</v>
      </c>
      <c r="K38" s="3">
        <v>117.78</v>
      </c>
      <c r="L38" s="3">
        <v>140.72999999999999</v>
      </c>
      <c r="M38" s="3">
        <v>142.75</v>
      </c>
      <c r="N38" s="3">
        <v>127.85</v>
      </c>
      <c r="O38" s="3">
        <v>125.33</v>
      </c>
      <c r="P38" s="3">
        <v>121.76</v>
      </c>
      <c r="Q38" s="3">
        <v>123.49</v>
      </c>
      <c r="R38" s="3">
        <v>122.42</v>
      </c>
      <c r="S38" s="3">
        <v>119.03</v>
      </c>
      <c r="T38" s="3">
        <v>123.33</v>
      </c>
      <c r="U38" s="3">
        <v>117.61</v>
      </c>
      <c r="V38" s="3">
        <v>117.26</v>
      </c>
      <c r="W38" s="3">
        <v>116.08</v>
      </c>
      <c r="X38" s="3">
        <v>117.88</v>
      </c>
      <c r="Y38" s="3">
        <v>117.76</v>
      </c>
      <c r="Z38" s="3">
        <v>112.85</v>
      </c>
      <c r="AA38" s="3">
        <v>120.82</v>
      </c>
      <c r="AB38" s="3">
        <v>118.4</v>
      </c>
      <c r="AC38" s="3">
        <v>109.53</v>
      </c>
      <c r="AD38" s="3">
        <v>108.92</v>
      </c>
      <c r="AE38" s="3">
        <v>109.08</v>
      </c>
      <c r="AF38" s="3">
        <v>109.96</v>
      </c>
      <c r="AG38" s="3">
        <v>154.55000000000001</v>
      </c>
      <c r="AH38" s="3">
        <v>137.1</v>
      </c>
      <c r="AI38" s="3">
        <v>159.49</v>
      </c>
      <c r="AJ38" s="3">
        <v>142.75</v>
      </c>
      <c r="AK38" s="3">
        <v>137.71</v>
      </c>
      <c r="AL38" s="3">
        <v>110.06</v>
      </c>
      <c r="AM38" s="3">
        <v>137.18</v>
      </c>
    </row>
    <row r="39" spans="1:39" x14ac:dyDescent="0.25">
      <c r="A39" s="1">
        <v>38749</v>
      </c>
      <c r="B39" s="3">
        <v>123.84</v>
      </c>
      <c r="C39" s="3">
        <v>120.44</v>
      </c>
      <c r="D39" s="3">
        <v>163.19999999999999</v>
      </c>
      <c r="E39" s="3">
        <v>100.26</v>
      </c>
      <c r="F39" s="3">
        <v>129.22</v>
      </c>
      <c r="G39" s="3">
        <v>115.14</v>
      </c>
      <c r="H39" s="3">
        <v>113.22</v>
      </c>
      <c r="I39" s="3">
        <v>129.49</v>
      </c>
      <c r="J39" s="3">
        <v>107.64</v>
      </c>
      <c r="K39" s="3">
        <v>115.84</v>
      </c>
      <c r="L39" s="3">
        <v>140.69999999999999</v>
      </c>
      <c r="M39" s="3">
        <v>144.43</v>
      </c>
      <c r="N39" s="3">
        <v>129.33000000000001</v>
      </c>
      <c r="O39" s="3">
        <v>125.99</v>
      </c>
      <c r="P39" s="3">
        <v>120.8</v>
      </c>
      <c r="Q39" s="3">
        <v>122.13</v>
      </c>
      <c r="R39" s="3">
        <v>121.84</v>
      </c>
      <c r="S39" s="3">
        <v>119.1</v>
      </c>
      <c r="T39" s="3">
        <v>124.15</v>
      </c>
      <c r="U39" s="3">
        <v>120.44</v>
      </c>
      <c r="V39" s="3">
        <v>122.8</v>
      </c>
      <c r="W39" s="3">
        <v>124.51</v>
      </c>
      <c r="X39" s="3">
        <v>121.31</v>
      </c>
      <c r="Y39" s="3">
        <v>118.23</v>
      </c>
      <c r="Z39" s="3">
        <v>114.43</v>
      </c>
      <c r="AA39" s="3">
        <v>120.6</v>
      </c>
      <c r="AB39" s="3">
        <v>115.59</v>
      </c>
      <c r="AC39" s="3">
        <v>106.02</v>
      </c>
      <c r="AD39" s="3">
        <v>99.85</v>
      </c>
      <c r="AE39" s="3">
        <v>106.9</v>
      </c>
      <c r="AF39" s="3">
        <v>110.47</v>
      </c>
      <c r="AG39" s="3">
        <v>155.08000000000001</v>
      </c>
      <c r="AH39" s="3">
        <v>137.97999999999999</v>
      </c>
      <c r="AI39" s="3">
        <v>162.26</v>
      </c>
      <c r="AJ39" s="3">
        <v>144.43</v>
      </c>
      <c r="AK39" s="3">
        <v>138.22</v>
      </c>
      <c r="AL39" s="3">
        <v>110.16</v>
      </c>
      <c r="AM39" s="3">
        <v>137.18</v>
      </c>
    </row>
    <row r="40" spans="1:39" x14ac:dyDescent="0.25">
      <c r="A40" s="1">
        <v>38777</v>
      </c>
      <c r="B40" s="3">
        <v>124.18</v>
      </c>
      <c r="C40" s="3">
        <v>122</v>
      </c>
      <c r="D40" s="3">
        <v>163.44</v>
      </c>
      <c r="E40" s="3">
        <v>97.33</v>
      </c>
      <c r="F40" s="3">
        <v>130</v>
      </c>
      <c r="G40" s="3">
        <v>114.65</v>
      </c>
      <c r="H40" s="3">
        <v>113.64</v>
      </c>
      <c r="I40" s="3">
        <v>129.66999999999999</v>
      </c>
      <c r="J40" s="3">
        <v>106.82</v>
      </c>
      <c r="K40" s="3">
        <v>114.88</v>
      </c>
      <c r="L40" s="3">
        <v>140.91</v>
      </c>
      <c r="M40" s="3">
        <v>145.56</v>
      </c>
      <c r="N40" s="3">
        <v>129.59</v>
      </c>
      <c r="O40" s="3">
        <v>126.67</v>
      </c>
      <c r="P40" s="3">
        <v>120.62</v>
      </c>
      <c r="Q40" s="3">
        <v>121.68</v>
      </c>
      <c r="R40" s="3">
        <v>121.81</v>
      </c>
      <c r="S40" s="3">
        <v>119.3</v>
      </c>
      <c r="T40" s="3">
        <v>124.71</v>
      </c>
      <c r="U40" s="3">
        <v>122</v>
      </c>
      <c r="V40" s="3">
        <v>125.34</v>
      </c>
      <c r="W40" s="3">
        <v>124.5</v>
      </c>
      <c r="X40" s="3">
        <v>125.71</v>
      </c>
      <c r="Y40" s="3">
        <v>118.95</v>
      </c>
      <c r="Z40" s="3">
        <v>116.1</v>
      </c>
      <c r="AA40" s="3">
        <v>120.72</v>
      </c>
      <c r="AB40" s="3">
        <v>114.36</v>
      </c>
      <c r="AC40" s="3">
        <v>104.47</v>
      </c>
      <c r="AD40" s="3">
        <v>96.88</v>
      </c>
      <c r="AE40" s="3">
        <v>105.68</v>
      </c>
      <c r="AF40" s="3">
        <v>109.94</v>
      </c>
      <c r="AG40" s="3">
        <v>155.37</v>
      </c>
      <c r="AH40" s="3">
        <v>138.72999999999999</v>
      </c>
      <c r="AI40" s="3">
        <v>163.84</v>
      </c>
      <c r="AJ40" s="3">
        <v>145.56</v>
      </c>
      <c r="AK40" s="3">
        <v>138.32</v>
      </c>
      <c r="AL40" s="3">
        <v>110.17</v>
      </c>
      <c r="AM40" s="3">
        <v>137.94999999999999</v>
      </c>
    </row>
    <row r="41" spans="1:39" x14ac:dyDescent="0.25">
      <c r="A41" s="1">
        <v>38808</v>
      </c>
      <c r="B41" s="3">
        <v>125.84</v>
      </c>
      <c r="C41" s="3">
        <v>122.75</v>
      </c>
      <c r="D41" s="3">
        <v>163.47999999999999</v>
      </c>
      <c r="E41" s="3">
        <v>106.27</v>
      </c>
      <c r="F41" s="3">
        <v>130.27000000000001</v>
      </c>
      <c r="G41" s="3">
        <v>115.37</v>
      </c>
      <c r="H41" s="3">
        <v>113.96</v>
      </c>
      <c r="I41" s="3">
        <v>131.49</v>
      </c>
      <c r="J41" s="3">
        <v>106.68</v>
      </c>
      <c r="K41" s="3">
        <v>117.6</v>
      </c>
      <c r="L41" s="3">
        <v>141.07</v>
      </c>
      <c r="M41" s="3">
        <v>147.22999999999999</v>
      </c>
      <c r="N41" s="3">
        <v>133.37</v>
      </c>
      <c r="O41" s="3">
        <v>127.71</v>
      </c>
      <c r="P41" s="3">
        <v>122.4</v>
      </c>
      <c r="Q41" s="3">
        <v>123.94</v>
      </c>
      <c r="R41" s="3">
        <v>123.62</v>
      </c>
      <c r="S41" s="3">
        <v>121.11</v>
      </c>
      <c r="T41" s="3">
        <v>125.63</v>
      </c>
      <c r="U41" s="3">
        <v>122.75</v>
      </c>
      <c r="V41" s="3">
        <v>126.66</v>
      </c>
      <c r="W41" s="3">
        <v>124.25</v>
      </c>
      <c r="X41" s="3">
        <v>128.16</v>
      </c>
      <c r="Y41" s="3">
        <v>119.2</v>
      </c>
      <c r="Z41" s="3">
        <v>116.77</v>
      </c>
      <c r="AA41" s="3">
        <v>120.71</v>
      </c>
      <c r="AB41" s="3">
        <v>117.57</v>
      </c>
      <c r="AC41" s="3">
        <v>107.7</v>
      </c>
      <c r="AD41" s="3">
        <v>105.9</v>
      </c>
      <c r="AE41" s="3">
        <v>106.24</v>
      </c>
      <c r="AF41" s="3">
        <v>110.16</v>
      </c>
      <c r="AG41" s="3">
        <v>158.37</v>
      </c>
      <c r="AH41" s="3">
        <v>139.94</v>
      </c>
      <c r="AI41" s="3">
        <v>165.52</v>
      </c>
      <c r="AJ41" s="3">
        <v>147.22999999999999</v>
      </c>
      <c r="AK41" s="3">
        <v>138.66999999999999</v>
      </c>
      <c r="AL41" s="3">
        <v>110.18</v>
      </c>
      <c r="AM41" s="3">
        <v>139.66</v>
      </c>
    </row>
    <row r="42" spans="1:39" x14ac:dyDescent="0.25">
      <c r="A42" s="1">
        <v>38838</v>
      </c>
      <c r="B42" s="3">
        <v>128.19999999999999</v>
      </c>
      <c r="C42" s="3">
        <v>123.63</v>
      </c>
      <c r="D42" s="3">
        <v>163.47999999999999</v>
      </c>
      <c r="E42" s="3">
        <v>117.83</v>
      </c>
      <c r="F42" s="3">
        <v>130.91999999999999</v>
      </c>
      <c r="G42" s="3">
        <v>115.89</v>
      </c>
      <c r="H42" s="3">
        <v>116.81</v>
      </c>
      <c r="I42" s="3">
        <v>133.5</v>
      </c>
      <c r="J42" s="3">
        <v>107.31</v>
      </c>
      <c r="K42" s="3">
        <v>120.78</v>
      </c>
      <c r="L42" s="3">
        <v>141.47</v>
      </c>
      <c r="M42" s="3">
        <v>150.47</v>
      </c>
      <c r="N42" s="3">
        <v>140.13999999999999</v>
      </c>
      <c r="O42" s="3">
        <v>128.9</v>
      </c>
      <c r="P42" s="3">
        <v>124.96</v>
      </c>
      <c r="Q42" s="3">
        <v>127.19</v>
      </c>
      <c r="R42" s="3">
        <v>126.22</v>
      </c>
      <c r="S42" s="3">
        <v>123.65</v>
      </c>
      <c r="T42" s="3">
        <v>126.62</v>
      </c>
      <c r="U42" s="3">
        <v>123.63</v>
      </c>
      <c r="V42" s="3">
        <v>128.35</v>
      </c>
      <c r="W42" s="3">
        <v>130.05000000000001</v>
      </c>
      <c r="X42" s="3">
        <v>126.85</v>
      </c>
      <c r="Y42" s="3">
        <v>119.38</v>
      </c>
      <c r="Z42" s="3">
        <v>117.19</v>
      </c>
      <c r="AA42" s="3">
        <v>120.75</v>
      </c>
      <c r="AB42" s="3">
        <v>122.33</v>
      </c>
      <c r="AC42" s="3">
        <v>112.21</v>
      </c>
      <c r="AD42" s="3">
        <v>117.56</v>
      </c>
      <c r="AE42" s="3">
        <v>108.17</v>
      </c>
      <c r="AF42" s="3">
        <v>110.29</v>
      </c>
      <c r="AG42" s="3">
        <v>164.09</v>
      </c>
      <c r="AH42" s="3">
        <v>141.78</v>
      </c>
      <c r="AI42" s="3">
        <v>167.5</v>
      </c>
      <c r="AJ42" s="3">
        <v>150.47</v>
      </c>
      <c r="AK42" s="3">
        <v>139.22</v>
      </c>
      <c r="AL42" s="3">
        <v>110.2</v>
      </c>
      <c r="AM42" s="3">
        <v>141.97999999999999</v>
      </c>
    </row>
    <row r="43" spans="1:39" x14ac:dyDescent="0.25">
      <c r="A43" s="1">
        <v>38869</v>
      </c>
      <c r="B43" s="3">
        <v>128.63</v>
      </c>
      <c r="C43" s="3">
        <v>120.27</v>
      </c>
      <c r="D43" s="3">
        <v>163.47999999999999</v>
      </c>
      <c r="E43" s="3">
        <v>118.82</v>
      </c>
      <c r="F43" s="3">
        <v>133.77000000000001</v>
      </c>
      <c r="G43" s="3">
        <v>117.46</v>
      </c>
      <c r="H43" s="3">
        <v>117.29</v>
      </c>
      <c r="I43" s="3">
        <v>138.53</v>
      </c>
      <c r="J43" s="3">
        <v>108.33</v>
      </c>
      <c r="K43" s="3">
        <v>123.82</v>
      </c>
      <c r="L43" s="3">
        <v>144.24</v>
      </c>
      <c r="M43" s="3">
        <v>151.74</v>
      </c>
      <c r="N43" s="3">
        <v>138.91</v>
      </c>
      <c r="O43" s="3">
        <v>130.19999999999999</v>
      </c>
      <c r="P43" s="3">
        <v>126.37</v>
      </c>
      <c r="Q43" s="3">
        <v>128.9</v>
      </c>
      <c r="R43" s="3">
        <v>128.01</v>
      </c>
      <c r="S43" s="3">
        <v>123.69</v>
      </c>
      <c r="T43" s="3">
        <v>130.87</v>
      </c>
      <c r="U43" s="3">
        <v>120.27</v>
      </c>
      <c r="V43" s="3">
        <v>120.74</v>
      </c>
      <c r="W43" s="3">
        <v>116.71</v>
      </c>
      <c r="X43" s="3">
        <v>123.43</v>
      </c>
      <c r="Y43" s="3">
        <v>119.7</v>
      </c>
      <c r="Z43" s="3">
        <v>117.74</v>
      </c>
      <c r="AA43" s="3">
        <v>120.92</v>
      </c>
      <c r="AB43" s="3">
        <v>123.59</v>
      </c>
      <c r="AC43" s="3">
        <v>113.98</v>
      </c>
      <c r="AD43" s="3">
        <v>118.54</v>
      </c>
      <c r="AE43" s="3">
        <v>111.39</v>
      </c>
      <c r="AF43" s="3">
        <v>111.46</v>
      </c>
      <c r="AG43" s="3">
        <v>162.97999999999999</v>
      </c>
      <c r="AH43" s="3">
        <v>143.38999999999999</v>
      </c>
      <c r="AI43" s="3">
        <v>169.88</v>
      </c>
      <c r="AJ43" s="3">
        <v>151.74</v>
      </c>
      <c r="AK43" s="3">
        <v>140.19999999999999</v>
      </c>
      <c r="AL43" s="3">
        <v>110.2</v>
      </c>
      <c r="AM43" s="3">
        <v>144.71</v>
      </c>
    </row>
    <row r="44" spans="1:39" x14ac:dyDescent="0.25">
      <c r="A44" s="1">
        <v>38899</v>
      </c>
      <c r="B44" s="3">
        <v>129.72</v>
      </c>
      <c r="C44" s="3">
        <v>121.97</v>
      </c>
      <c r="D44" s="3">
        <v>163.5</v>
      </c>
      <c r="E44" s="3">
        <v>110.58</v>
      </c>
      <c r="F44" s="3">
        <v>136.12</v>
      </c>
      <c r="G44" s="3">
        <v>120.77</v>
      </c>
      <c r="H44" s="3">
        <v>116.2</v>
      </c>
      <c r="I44" s="3">
        <v>142.5</v>
      </c>
      <c r="J44" s="3">
        <v>108.53</v>
      </c>
      <c r="K44" s="3">
        <v>125.35</v>
      </c>
      <c r="L44" s="3">
        <v>145.80000000000001</v>
      </c>
      <c r="M44" s="3">
        <v>152.82</v>
      </c>
      <c r="N44" s="3">
        <v>142.21</v>
      </c>
      <c r="O44" s="3">
        <v>132.30000000000001</v>
      </c>
      <c r="P44" s="3">
        <v>126.87</v>
      </c>
      <c r="Q44" s="3">
        <v>129.07</v>
      </c>
      <c r="R44" s="3">
        <v>129.02000000000001</v>
      </c>
      <c r="S44" s="3">
        <v>124.6</v>
      </c>
      <c r="T44" s="3">
        <v>133.54</v>
      </c>
      <c r="U44" s="3">
        <v>121.97</v>
      </c>
      <c r="V44" s="3">
        <v>122.62</v>
      </c>
      <c r="W44" s="3">
        <v>116.53</v>
      </c>
      <c r="X44" s="3">
        <v>126.81</v>
      </c>
      <c r="Y44" s="3">
        <v>121.24</v>
      </c>
      <c r="Z44" s="3">
        <v>119.27</v>
      </c>
      <c r="AA44" s="3">
        <v>122.47</v>
      </c>
      <c r="AB44" s="3">
        <v>122.96</v>
      </c>
      <c r="AC44" s="3">
        <v>112.79</v>
      </c>
      <c r="AD44" s="3">
        <v>110.22</v>
      </c>
      <c r="AE44" s="3">
        <v>113.89</v>
      </c>
      <c r="AF44" s="3">
        <v>113.61</v>
      </c>
      <c r="AG44" s="3">
        <v>164.95</v>
      </c>
      <c r="AH44" s="3">
        <v>145.02000000000001</v>
      </c>
      <c r="AI44" s="3">
        <v>173.56</v>
      </c>
      <c r="AJ44" s="3">
        <v>152.82</v>
      </c>
      <c r="AK44" s="3">
        <v>143.37</v>
      </c>
      <c r="AL44" s="3">
        <v>110.4</v>
      </c>
      <c r="AM44" s="3">
        <v>145.99</v>
      </c>
    </row>
    <row r="45" spans="1:39" x14ac:dyDescent="0.25">
      <c r="A45" s="1">
        <v>38930</v>
      </c>
      <c r="B45" s="3">
        <v>129.15</v>
      </c>
      <c r="C45" s="3">
        <v>120.5</v>
      </c>
      <c r="D45" s="3">
        <v>163.49</v>
      </c>
      <c r="E45" s="3">
        <v>102.93</v>
      </c>
      <c r="F45" s="3">
        <v>137.72</v>
      </c>
      <c r="G45" s="3">
        <v>123.11</v>
      </c>
      <c r="H45" s="3">
        <v>118.11</v>
      </c>
      <c r="I45" s="3">
        <v>142.56</v>
      </c>
      <c r="J45" s="3">
        <v>107.91</v>
      </c>
      <c r="K45" s="3">
        <v>126.55</v>
      </c>
      <c r="L45" s="3">
        <v>146.38999999999999</v>
      </c>
      <c r="M45" s="3">
        <v>153.94</v>
      </c>
      <c r="N45" s="3">
        <v>141.38</v>
      </c>
      <c r="O45" s="3">
        <v>133.37</v>
      </c>
      <c r="P45" s="3">
        <v>127.31</v>
      </c>
      <c r="Q45" s="3">
        <v>129.06</v>
      </c>
      <c r="R45" s="3">
        <v>129.22999999999999</v>
      </c>
      <c r="S45" s="3">
        <v>123.31</v>
      </c>
      <c r="T45" s="3">
        <v>133.43</v>
      </c>
      <c r="U45" s="3">
        <v>120.5</v>
      </c>
      <c r="V45" s="3">
        <v>117.18</v>
      </c>
      <c r="W45" s="3">
        <v>102.2</v>
      </c>
      <c r="X45" s="3">
        <v>127.87</v>
      </c>
      <c r="Y45" s="3">
        <v>123.21</v>
      </c>
      <c r="Z45" s="3">
        <v>121.59</v>
      </c>
      <c r="AA45" s="3">
        <v>124.23</v>
      </c>
      <c r="AB45" s="3">
        <v>121.33</v>
      </c>
      <c r="AC45" s="3">
        <v>111.28</v>
      </c>
      <c r="AD45" s="3">
        <v>102.49</v>
      </c>
      <c r="AE45" s="3">
        <v>114.42</v>
      </c>
      <c r="AF45" s="3">
        <v>116.08</v>
      </c>
      <c r="AG45" s="3">
        <v>162.79</v>
      </c>
      <c r="AH45" s="3">
        <v>146.63</v>
      </c>
      <c r="AI45" s="3">
        <v>177</v>
      </c>
      <c r="AJ45" s="3">
        <v>153.94</v>
      </c>
      <c r="AK45" s="3">
        <v>146.76</v>
      </c>
      <c r="AL45" s="3">
        <v>110.4</v>
      </c>
      <c r="AM45" s="3">
        <v>147.34</v>
      </c>
    </row>
    <row r="46" spans="1:39" x14ac:dyDescent="0.25">
      <c r="A46" s="1">
        <v>38961</v>
      </c>
      <c r="B46" s="3">
        <v>130.81</v>
      </c>
      <c r="C46" s="3">
        <v>123.95</v>
      </c>
      <c r="D46" s="3">
        <v>163.77000000000001</v>
      </c>
      <c r="E46" s="3">
        <v>105.42</v>
      </c>
      <c r="F46" s="3">
        <v>139.12</v>
      </c>
      <c r="G46" s="3">
        <v>125.11</v>
      </c>
      <c r="H46" s="3">
        <v>120.14</v>
      </c>
      <c r="I46" s="3">
        <v>140.05000000000001</v>
      </c>
      <c r="J46" s="3">
        <v>107.8</v>
      </c>
      <c r="K46" s="3">
        <v>127.39</v>
      </c>
      <c r="L46" s="3">
        <v>151.74</v>
      </c>
      <c r="M46" s="3">
        <v>156.9</v>
      </c>
      <c r="N46" s="3">
        <v>139.99</v>
      </c>
      <c r="O46" s="3">
        <v>134.41</v>
      </c>
      <c r="P46" s="3">
        <v>129.13</v>
      </c>
      <c r="Q46" s="3">
        <v>130.99</v>
      </c>
      <c r="R46" s="3">
        <v>130.28</v>
      </c>
      <c r="S46" s="3">
        <v>124.77</v>
      </c>
      <c r="T46" s="3">
        <v>131.78</v>
      </c>
      <c r="U46" s="3">
        <v>123.95</v>
      </c>
      <c r="V46" s="3">
        <v>122.95</v>
      </c>
      <c r="W46" s="3">
        <v>111.81</v>
      </c>
      <c r="X46" s="3">
        <v>130.83000000000001</v>
      </c>
      <c r="Y46" s="3">
        <v>124.66</v>
      </c>
      <c r="Z46" s="3">
        <v>123.99</v>
      </c>
      <c r="AA46" s="3">
        <v>125.08</v>
      </c>
      <c r="AB46" s="3">
        <v>122.36</v>
      </c>
      <c r="AC46" s="3">
        <v>112.87</v>
      </c>
      <c r="AD46" s="3">
        <v>105</v>
      </c>
      <c r="AE46" s="3">
        <v>114.55</v>
      </c>
      <c r="AF46" s="3">
        <v>118.14</v>
      </c>
      <c r="AG46" s="3">
        <v>161.22999999999999</v>
      </c>
      <c r="AH46" s="3">
        <v>148.88</v>
      </c>
      <c r="AI46" s="3">
        <v>181.21</v>
      </c>
      <c r="AJ46" s="3">
        <v>156.9</v>
      </c>
      <c r="AK46" s="3">
        <v>148.97999999999999</v>
      </c>
      <c r="AL46" s="3">
        <v>110.32</v>
      </c>
      <c r="AM46" s="3">
        <v>149.52000000000001</v>
      </c>
    </row>
    <row r="47" spans="1:39" x14ac:dyDescent="0.25">
      <c r="A47" s="1">
        <v>38991</v>
      </c>
      <c r="B47" s="3">
        <v>132.47</v>
      </c>
      <c r="C47" s="3">
        <v>124.89</v>
      </c>
      <c r="D47" s="3">
        <v>163.78</v>
      </c>
      <c r="E47" s="3">
        <v>115.61</v>
      </c>
      <c r="F47" s="3">
        <v>140.91</v>
      </c>
      <c r="G47" s="3">
        <v>125.56</v>
      </c>
      <c r="H47" s="3">
        <v>120.39</v>
      </c>
      <c r="I47" s="3">
        <v>140.16</v>
      </c>
      <c r="J47" s="3">
        <v>107.61</v>
      </c>
      <c r="K47" s="3">
        <v>129.29</v>
      </c>
      <c r="L47" s="3">
        <v>151.66999999999999</v>
      </c>
      <c r="M47" s="3">
        <v>158.80000000000001</v>
      </c>
      <c r="N47" s="3">
        <v>139.91</v>
      </c>
      <c r="O47" s="3">
        <v>135.35</v>
      </c>
      <c r="P47" s="3">
        <v>131.47999999999999</v>
      </c>
      <c r="Q47" s="3">
        <v>133.63</v>
      </c>
      <c r="R47" s="3">
        <v>132.21</v>
      </c>
      <c r="S47" s="3">
        <v>126.52</v>
      </c>
      <c r="T47" s="3">
        <v>132.30000000000001</v>
      </c>
      <c r="U47" s="3">
        <v>124.89</v>
      </c>
      <c r="V47" s="3">
        <v>123.52</v>
      </c>
      <c r="W47" s="3">
        <v>111.41</v>
      </c>
      <c r="X47" s="3">
        <v>132.11000000000001</v>
      </c>
      <c r="Y47" s="3">
        <v>125.91</v>
      </c>
      <c r="Z47" s="3">
        <v>125.44</v>
      </c>
      <c r="AA47" s="3">
        <v>126.21</v>
      </c>
      <c r="AB47" s="3">
        <v>125.42</v>
      </c>
      <c r="AC47" s="3">
        <v>116.66</v>
      </c>
      <c r="AD47" s="3">
        <v>115.26</v>
      </c>
      <c r="AE47" s="3">
        <v>114.82</v>
      </c>
      <c r="AF47" s="3">
        <v>119.03</v>
      </c>
      <c r="AG47" s="3">
        <v>160.78</v>
      </c>
      <c r="AH47" s="3">
        <v>150.28</v>
      </c>
      <c r="AI47" s="3">
        <v>184.22</v>
      </c>
      <c r="AJ47" s="3">
        <v>158.80000000000001</v>
      </c>
      <c r="AK47" s="3">
        <v>150.44999999999999</v>
      </c>
      <c r="AL47" s="3">
        <v>110.4</v>
      </c>
      <c r="AM47" s="3">
        <v>150.54</v>
      </c>
    </row>
    <row r="48" spans="1:39" x14ac:dyDescent="0.25">
      <c r="A48" s="1">
        <v>39022</v>
      </c>
      <c r="B48" s="3">
        <v>134.18</v>
      </c>
      <c r="C48" s="3">
        <v>128.28</v>
      </c>
      <c r="D48" s="3">
        <v>163.80000000000001</v>
      </c>
      <c r="E48" s="3">
        <v>121.16</v>
      </c>
      <c r="F48" s="3">
        <v>142.74</v>
      </c>
      <c r="G48" s="3">
        <v>124.96</v>
      </c>
      <c r="H48" s="3">
        <v>120.59</v>
      </c>
      <c r="I48" s="3">
        <v>139.77000000000001</v>
      </c>
      <c r="J48" s="3">
        <v>107.45</v>
      </c>
      <c r="K48" s="3">
        <v>126.89</v>
      </c>
      <c r="L48" s="3">
        <v>151.51</v>
      </c>
      <c r="M48" s="3">
        <v>159.93</v>
      </c>
      <c r="N48" s="3">
        <v>141.04</v>
      </c>
      <c r="O48" s="3">
        <v>135.72</v>
      </c>
      <c r="P48" s="3">
        <v>132.51</v>
      </c>
      <c r="Q48" s="3">
        <v>134.55000000000001</v>
      </c>
      <c r="R48" s="3">
        <v>133.36000000000001</v>
      </c>
      <c r="S48" s="3">
        <v>128.62</v>
      </c>
      <c r="T48" s="3">
        <v>133.38999999999999</v>
      </c>
      <c r="U48" s="3">
        <v>128.28</v>
      </c>
      <c r="V48" s="3">
        <v>129.16999999999999</v>
      </c>
      <c r="W48" s="3">
        <v>127.22</v>
      </c>
      <c r="X48" s="3">
        <v>130.33000000000001</v>
      </c>
      <c r="Y48" s="3">
        <v>127.34</v>
      </c>
      <c r="Z48" s="3">
        <v>127.28</v>
      </c>
      <c r="AA48" s="3">
        <v>127.39</v>
      </c>
      <c r="AB48" s="3">
        <v>126.78</v>
      </c>
      <c r="AC48" s="3">
        <v>117.99</v>
      </c>
      <c r="AD48" s="3">
        <v>120.85</v>
      </c>
      <c r="AE48" s="3">
        <v>113.57</v>
      </c>
      <c r="AF48" s="3">
        <v>118.72</v>
      </c>
      <c r="AG48" s="3">
        <v>162.25</v>
      </c>
      <c r="AH48" s="3">
        <v>150.80000000000001</v>
      </c>
      <c r="AI48" s="3">
        <v>186.84</v>
      </c>
      <c r="AJ48" s="3">
        <v>159.93</v>
      </c>
      <c r="AK48" s="3">
        <v>150.76</v>
      </c>
      <c r="AL48" s="3">
        <v>110.42</v>
      </c>
      <c r="AM48" s="3">
        <v>149.99</v>
      </c>
    </row>
    <row r="49" spans="1:39" x14ac:dyDescent="0.25">
      <c r="A49" s="1">
        <v>39052</v>
      </c>
      <c r="B49" s="3">
        <v>134.49</v>
      </c>
      <c r="C49" s="3">
        <v>129.05000000000001</v>
      </c>
      <c r="D49" s="3">
        <v>163.82</v>
      </c>
      <c r="E49" s="3">
        <v>118.74</v>
      </c>
      <c r="F49" s="3">
        <v>143.76</v>
      </c>
      <c r="G49" s="3">
        <v>125.13</v>
      </c>
      <c r="H49" s="3">
        <v>120.61</v>
      </c>
      <c r="I49" s="3">
        <v>140.27000000000001</v>
      </c>
      <c r="J49" s="3">
        <v>107.3</v>
      </c>
      <c r="K49" s="3">
        <v>128.41</v>
      </c>
      <c r="L49" s="3">
        <v>151.56</v>
      </c>
      <c r="M49" s="3">
        <v>160.41999999999999</v>
      </c>
      <c r="N49" s="3">
        <v>140.87</v>
      </c>
      <c r="O49" s="3">
        <v>136.24</v>
      </c>
      <c r="P49" s="3">
        <v>132.62</v>
      </c>
      <c r="Q49" s="3">
        <v>134.52000000000001</v>
      </c>
      <c r="R49" s="3">
        <v>133.58000000000001</v>
      </c>
      <c r="S49" s="3">
        <v>128.63999999999999</v>
      </c>
      <c r="T49" s="3">
        <v>134.30000000000001</v>
      </c>
      <c r="U49" s="3">
        <v>129.05000000000001</v>
      </c>
      <c r="V49" s="3">
        <v>130.1</v>
      </c>
      <c r="W49" s="3">
        <v>128.59</v>
      </c>
      <c r="X49" s="3">
        <v>130.94</v>
      </c>
      <c r="Y49" s="3">
        <v>127.97</v>
      </c>
      <c r="Z49" s="3">
        <v>128.36000000000001</v>
      </c>
      <c r="AA49" s="3">
        <v>127.73</v>
      </c>
      <c r="AB49" s="3">
        <v>125.7</v>
      </c>
      <c r="AC49" s="3">
        <v>116.78</v>
      </c>
      <c r="AD49" s="3">
        <v>118.4</v>
      </c>
      <c r="AE49" s="3">
        <v>112.03</v>
      </c>
      <c r="AF49" s="3">
        <v>118.97</v>
      </c>
      <c r="AG49" s="3">
        <v>161.78</v>
      </c>
      <c r="AH49" s="3">
        <v>152</v>
      </c>
      <c r="AI49" s="3">
        <v>188.92</v>
      </c>
      <c r="AJ49" s="3">
        <v>160.41999999999999</v>
      </c>
      <c r="AK49" s="3">
        <v>154.19</v>
      </c>
      <c r="AL49" s="3">
        <v>110.43</v>
      </c>
      <c r="AM49" s="3">
        <v>151.1</v>
      </c>
    </row>
    <row r="50" spans="1:39" x14ac:dyDescent="0.25">
      <c r="A50" s="1">
        <v>39083</v>
      </c>
      <c r="B50" s="3">
        <v>135.84</v>
      </c>
      <c r="C50" s="3">
        <v>134.78</v>
      </c>
      <c r="D50" s="3">
        <v>163.83000000000001</v>
      </c>
      <c r="E50" s="3">
        <v>108.73</v>
      </c>
      <c r="F50" s="3">
        <v>145.46</v>
      </c>
      <c r="G50" s="3">
        <v>125.25</v>
      </c>
      <c r="H50" s="3">
        <v>121.41</v>
      </c>
      <c r="I50" s="3">
        <v>140.22999999999999</v>
      </c>
      <c r="J50" s="3">
        <v>109.14</v>
      </c>
      <c r="K50" s="3">
        <v>128.43</v>
      </c>
      <c r="L50" s="3">
        <v>151.56</v>
      </c>
      <c r="M50" s="3">
        <v>162.22999999999999</v>
      </c>
      <c r="N50" s="3">
        <v>141.97</v>
      </c>
      <c r="O50" s="3">
        <v>137.36000000000001</v>
      </c>
      <c r="P50" s="3">
        <v>132.16999999999999</v>
      </c>
      <c r="Q50" s="3">
        <v>133.75</v>
      </c>
      <c r="R50" s="3">
        <v>133.27000000000001</v>
      </c>
      <c r="S50" s="3">
        <v>129.84</v>
      </c>
      <c r="T50" s="3">
        <v>134.63999999999999</v>
      </c>
      <c r="U50" s="3">
        <v>134.78</v>
      </c>
      <c r="V50" s="3">
        <v>141.57</v>
      </c>
      <c r="W50" s="3">
        <v>149.11000000000001</v>
      </c>
      <c r="X50" s="3">
        <v>135.15</v>
      </c>
      <c r="Y50" s="3">
        <v>128.58000000000001</v>
      </c>
      <c r="Z50" s="3">
        <v>129.75</v>
      </c>
      <c r="AA50" s="3">
        <v>127.86</v>
      </c>
      <c r="AB50" s="3">
        <v>123.23</v>
      </c>
      <c r="AC50" s="3">
        <v>113.96</v>
      </c>
      <c r="AD50" s="3">
        <v>108.31</v>
      </c>
      <c r="AE50" s="3">
        <v>112.5</v>
      </c>
      <c r="AF50" s="3">
        <v>119.21</v>
      </c>
      <c r="AG50" s="3">
        <v>161.62</v>
      </c>
      <c r="AH50" s="3">
        <v>153.83000000000001</v>
      </c>
      <c r="AI50" s="3">
        <v>191.92</v>
      </c>
      <c r="AJ50" s="3">
        <v>162.22999999999999</v>
      </c>
      <c r="AK50" s="3">
        <v>154.69999999999999</v>
      </c>
      <c r="AL50" s="3">
        <v>112.83</v>
      </c>
      <c r="AM50" s="3">
        <v>152.51</v>
      </c>
    </row>
    <row r="51" spans="1:39" x14ac:dyDescent="0.25">
      <c r="A51" s="1">
        <v>39114</v>
      </c>
      <c r="B51" s="3">
        <v>136.41999999999999</v>
      </c>
      <c r="C51" s="3">
        <v>136.94</v>
      </c>
      <c r="D51" s="3">
        <v>167.94</v>
      </c>
      <c r="E51" s="3">
        <v>101.69</v>
      </c>
      <c r="F51" s="3">
        <v>146.18</v>
      </c>
      <c r="G51" s="3">
        <v>126.19</v>
      </c>
      <c r="H51" s="3">
        <v>121.96</v>
      </c>
      <c r="I51" s="3">
        <v>141.16999999999999</v>
      </c>
      <c r="J51" s="3">
        <v>109.04</v>
      </c>
      <c r="K51" s="3">
        <v>127.46</v>
      </c>
      <c r="L51" s="3">
        <v>151.68</v>
      </c>
      <c r="M51" s="3">
        <v>163.24</v>
      </c>
      <c r="N51" s="3">
        <v>143.68</v>
      </c>
      <c r="O51" s="3">
        <v>138.38999999999999</v>
      </c>
      <c r="P51" s="3">
        <v>132.02000000000001</v>
      </c>
      <c r="Q51" s="3">
        <v>133.15</v>
      </c>
      <c r="R51" s="3">
        <v>133.26</v>
      </c>
      <c r="S51" s="3">
        <v>130.32</v>
      </c>
      <c r="T51" s="3">
        <v>134.94</v>
      </c>
      <c r="U51" s="3">
        <v>136.94</v>
      </c>
      <c r="V51" s="3">
        <v>144.56</v>
      </c>
      <c r="W51" s="3">
        <v>154.13</v>
      </c>
      <c r="X51" s="3">
        <v>136.52000000000001</v>
      </c>
      <c r="Y51" s="3">
        <v>130</v>
      </c>
      <c r="Z51" s="3">
        <v>131.85</v>
      </c>
      <c r="AA51" s="3">
        <v>128.87</v>
      </c>
      <c r="AB51" s="3">
        <v>122.3</v>
      </c>
      <c r="AC51" s="3">
        <v>112.16</v>
      </c>
      <c r="AD51" s="3">
        <v>101.2</v>
      </c>
      <c r="AE51" s="3">
        <v>112.99</v>
      </c>
      <c r="AF51" s="3">
        <v>119.78</v>
      </c>
      <c r="AG51" s="3">
        <v>165.81</v>
      </c>
      <c r="AH51" s="3">
        <v>154.72</v>
      </c>
      <c r="AI51" s="3">
        <v>194.45</v>
      </c>
      <c r="AJ51" s="3">
        <v>163.24</v>
      </c>
      <c r="AK51" s="3">
        <v>154.44999999999999</v>
      </c>
      <c r="AL51" s="3">
        <v>113.63</v>
      </c>
      <c r="AM51" s="3">
        <v>153.09</v>
      </c>
    </row>
    <row r="52" spans="1:39" x14ac:dyDescent="0.25">
      <c r="A52" s="1">
        <v>39142</v>
      </c>
      <c r="B52" s="3">
        <v>137.66999999999999</v>
      </c>
      <c r="C52" s="3">
        <v>137.79</v>
      </c>
      <c r="D52" s="3">
        <v>180.06</v>
      </c>
      <c r="E52" s="3">
        <v>101.41</v>
      </c>
      <c r="F52" s="3">
        <v>146.77000000000001</v>
      </c>
      <c r="G52" s="3">
        <v>128.43</v>
      </c>
      <c r="H52" s="3">
        <v>122.29</v>
      </c>
      <c r="I52" s="3">
        <v>142.88</v>
      </c>
      <c r="J52" s="3">
        <v>108.5</v>
      </c>
      <c r="K52" s="3">
        <v>126.98</v>
      </c>
      <c r="L52" s="3">
        <v>151.53</v>
      </c>
      <c r="M52" s="3">
        <v>164.59</v>
      </c>
      <c r="N52" s="3">
        <v>144.38999999999999</v>
      </c>
      <c r="O52" s="3">
        <v>139.81</v>
      </c>
      <c r="P52" s="3">
        <v>132.66</v>
      </c>
      <c r="Q52" s="3">
        <v>133.71</v>
      </c>
      <c r="R52" s="3">
        <v>134.03</v>
      </c>
      <c r="S52" s="3">
        <v>131.72</v>
      </c>
      <c r="T52" s="3">
        <v>136.41999999999999</v>
      </c>
      <c r="U52" s="3">
        <v>137.79</v>
      </c>
      <c r="V52" s="3">
        <v>145.37</v>
      </c>
      <c r="W52" s="3">
        <v>155.1</v>
      </c>
      <c r="X52" s="3">
        <v>137.19</v>
      </c>
      <c r="Y52" s="3">
        <v>130.88999999999999</v>
      </c>
      <c r="Z52" s="3">
        <v>133.75</v>
      </c>
      <c r="AA52" s="3">
        <v>129.13999999999999</v>
      </c>
      <c r="AB52" s="3">
        <v>124.14</v>
      </c>
      <c r="AC52" s="3">
        <v>112.55</v>
      </c>
      <c r="AD52" s="3">
        <v>100.91</v>
      </c>
      <c r="AE52" s="3">
        <v>113.29</v>
      </c>
      <c r="AF52" s="3">
        <v>120.9</v>
      </c>
      <c r="AG52" s="3">
        <v>175.71</v>
      </c>
      <c r="AH52" s="3">
        <v>155.47999999999999</v>
      </c>
      <c r="AI52" s="3">
        <v>196.37</v>
      </c>
      <c r="AJ52" s="3">
        <v>164.59</v>
      </c>
      <c r="AK52" s="3">
        <v>154.35</v>
      </c>
      <c r="AL52" s="3">
        <v>113.7</v>
      </c>
      <c r="AM52" s="3">
        <v>153.63</v>
      </c>
    </row>
    <row r="53" spans="1:39" x14ac:dyDescent="0.25">
      <c r="A53" s="1">
        <v>39173</v>
      </c>
      <c r="B53" s="3">
        <v>139.33000000000001</v>
      </c>
      <c r="C53" s="3">
        <v>139.09</v>
      </c>
      <c r="D53" s="3">
        <v>180.11</v>
      </c>
      <c r="E53" s="3">
        <v>112.88</v>
      </c>
      <c r="F53" s="3">
        <v>147.16999999999999</v>
      </c>
      <c r="G53" s="3">
        <v>127.91</v>
      </c>
      <c r="H53" s="3">
        <v>122.63</v>
      </c>
      <c r="I53" s="3">
        <v>144.15</v>
      </c>
      <c r="J53" s="3">
        <v>107.89</v>
      </c>
      <c r="K53" s="3">
        <v>127.87</v>
      </c>
      <c r="L53" s="3">
        <v>152.06</v>
      </c>
      <c r="M53" s="3">
        <v>165.48</v>
      </c>
      <c r="N53" s="3">
        <v>144.88</v>
      </c>
      <c r="O53" s="3">
        <v>140.52000000000001</v>
      </c>
      <c r="P53" s="3">
        <v>134.49</v>
      </c>
      <c r="Q53" s="3">
        <v>136</v>
      </c>
      <c r="R53" s="3">
        <v>135.65</v>
      </c>
      <c r="S53" s="3">
        <v>133.59</v>
      </c>
      <c r="T53" s="3">
        <v>137.02000000000001</v>
      </c>
      <c r="U53" s="3">
        <v>139.09</v>
      </c>
      <c r="V53" s="3">
        <v>147.72</v>
      </c>
      <c r="W53" s="3">
        <v>155.91</v>
      </c>
      <c r="X53" s="3">
        <v>140.76</v>
      </c>
      <c r="Y53" s="3">
        <v>131.26</v>
      </c>
      <c r="Z53" s="3">
        <v>134.88999999999999</v>
      </c>
      <c r="AA53" s="3">
        <v>129.04</v>
      </c>
      <c r="AB53" s="3">
        <v>127.06</v>
      </c>
      <c r="AC53" s="3">
        <v>115.87</v>
      </c>
      <c r="AD53" s="3">
        <v>112.46</v>
      </c>
      <c r="AE53" s="3">
        <v>112.44</v>
      </c>
      <c r="AF53" s="3">
        <v>121.24</v>
      </c>
      <c r="AG53" s="3">
        <v>175.97</v>
      </c>
      <c r="AH53" s="3">
        <v>156.38999999999999</v>
      </c>
      <c r="AI53" s="3">
        <v>198.45</v>
      </c>
      <c r="AJ53" s="3">
        <v>165.48</v>
      </c>
      <c r="AK53" s="3">
        <v>155.19</v>
      </c>
      <c r="AL53" s="3">
        <v>113.57</v>
      </c>
      <c r="AM53" s="3">
        <v>154.72</v>
      </c>
    </row>
    <row r="54" spans="1:39" x14ac:dyDescent="0.25">
      <c r="A54" s="1">
        <v>39203</v>
      </c>
      <c r="B54" s="3">
        <v>140.03</v>
      </c>
      <c r="C54" s="3">
        <v>136.78</v>
      </c>
      <c r="D54" s="3">
        <v>180.13</v>
      </c>
      <c r="E54" s="3">
        <v>125.69</v>
      </c>
      <c r="F54" s="3">
        <v>147.72</v>
      </c>
      <c r="G54" s="3">
        <v>130.28</v>
      </c>
      <c r="H54" s="3">
        <v>122.73</v>
      </c>
      <c r="I54" s="3">
        <v>144.31</v>
      </c>
      <c r="J54" s="3">
        <v>107.63</v>
      </c>
      <c r="K54" s="3">
        <v>125.59</v>
      </c>
      <c r="L54" s="3">
        <v>152.68</v>
      </c>
      <c r="M54" s="3">
        <v>166.9</v>
      </c>
      <c r="N54" s="3">
        <v>143.87</v>
      </c>
      <c r="O54" s="3">
        <v>140.94999999999999</v>
      </c>
      <c r="P54" s="3">
        <v>136.52000000000001</v>
      </c>
      <c r="Q54" s="3">
        <v>138.52000000000001</v>
      </c>
      <c r="R54" s="3">
        <v>137.38</v>
      </c>
      <c r="S54" s="3">
        <v>134.27000000000001</v>
      </c>
      <c r="T54" s="3">
        <v>137.82</v>
      </c>
      <c r="U54" s="3">
        <v>136.78</v>
      </c>
      <c r="V54" s="3">
        <v>142.58000000000001</v>
      </c>
      <c r="W54" s="3">
        <v>142.9</v>
      </c>
      <c r="X54" s="3">
        <v>141.93</v>
      </c>
      <c r="Y54" s="3">
        <v>131.47</v>
      </c>
      <c r="Z54" s="3">
        <v>134.91</v>
      </c>
      <c r="AA54" s="3">
        <v>129.36000000000001</v>
      </c>
      <c r="AB54" s="3">
        <v>130.33000000000001</v>
      </c>
      <c r="AC54" s="3">
        <v>119.78</v>
      </c>
      <c r="AD54" s="3">
        <v>125.36</v>
      </c>
      <c r="AE54" s="3">
        <v>112.53</v>
      </c>
      <c r="AF54" s="3">
        <v>121.07</v>
      </c>
      <c r="AG54" s="3">
        <v>175.23</v>
      </c>
      <c r="AH54" s="3">
        <v>157.16</v>
      </c>
      <c r="AI54" s="3">
        <v>200.8</v>
      </c>
      <c r="AJ54" s="3">
        <v>166.9</v>
      </c>
      <c r="AK54" s="3">
        <v>155.22999999999999</v>
      </c>
      <c r="AL54" s="3">
        <v>113.57</v>
      </c>
      <c r="AM54" s="3">
        <v>155.06</v>
      </c>
    </row>
    <row r="55" spans="1:39" x14ac:dyDescent="0.25">
      <c r="A55" s="1">
        <v>39234</v>
      </c>
      <c r="B55" s="3">
        <v>139.69</v>
      </c>
      <c r="C55" s="3">
        <v>134.13</v>
      </c>
      <c r="D55" s="3">
        <v>180.16</v>
      </c>
      <c r="E55" s="3">
        <v>127.32</v>
      </c>
      <c r="F55" s="3">
        <v>148.30000000000001</v>
      </c>
      <c r="G55" s="3">
        <v>130.59</v>
      </c>
      <c r="H55" s="3">
        <v>122.81</v>
      </c>
      <c r="I55" s="3">
        <v>144.07</v>
      </c>
      <c r="J55" s="3">
        <v>109.15</v>
      </c>
      <c r="K55" s="3">
        <v>127.24</v>
      </c>
      <c r="L55" s="3">
        <v>156.07</v>
      </c>
      <c r="M55" s="3">
        <v>167.79</v>
      </c>
      <c r="N55" s="3">
        <v>142.97999999999999</v>
      </c>
      <c r="O55" s="3">
        <v>141.21</v>
      </c>
      <c r="P55" s="3">
        <v>137.31</v>
      </c>
      <c r="Q55" s="3">
        <v>139.5</v>
      </c>
      <c r="R55" s="3">
        <v>137.96</v>
      </c>
      <c r="S55" s="3">
        <v>133.27000000000001</v>
      </c>
      <c r="T55" s="3">
        <v>137.78</v>
      </c>
      <c r="U55" s="3">
        <v>134.13</v>
      </c>
      <c r="V55" s="3">
        <v>136.74</v>
      </c>
      <c r="W55" s="3">
        <v>131.74</v>
      </c>
      <c r="X55" s="3">
        <v>140.35</v>
      </c>
      <c r="Y55" s="3">
        <v>131.65</v>
      </c>
      <c r="Z55" s="3">
        <v>135.69</v>
      </c>
      <c r="AA55" s="3">
        <v>129.16999999999999</v>
      </c>
      <c r="AB55" s="3">
        <v>130.41</v>
      </c>
      <c r="AC55" s="3">
        <v>120</v>
      </c>
      <c r="AD55" s="3">
        <v>127</v>
      </c>
      <c r="AE55" s="3">
        <v>111.75</v>
      </c>
      <c r="AF55" s="3">
        <v>121.11</v>
      </c>
      <c r="AG55" s="3">
        <v>174.44</v>
      </c>
      <c r="AH55" s="3">
        <v>159.01</v>
      </c>
      <c r="AI55" s="3">
        <v>202.91</v>
      </c>
      <c r="AJ55" s="3">
        <v>167.79</v>
      </c>
      <c r="AK55" s="3">
        <v>156.97999999999999</v>
      </c>
      <c r="AL55" s="3">
        <v>115.91</v>
      </c>
      <c r="AM55" s="3">
        <v>157.19999999999999</v>
      </c>
    </row>
    <row r="56" spans="1:39" x14ac:dyDescent="0.25">
      <c r="A56" s="1">
        <v>39264</v>
      </c>
      <c r="B56" s="3">
        <v>138.66999999999999</v>
      </c>
      <c r="C56" s="3">
        <v>133.18</v>
      </c>
      <c r="D56" s="3">
        <v>180.22</v>
      </c>
      <c r="E56" s="3">
        <v>117.5</v>
      </c>
      <c r="F56" s="3">
        <v>149.12</v>
      </c>
      <c r="G56" s="3">
        <v>130.88999999999999</v>
      </c>
      <c r="H56" s="3">
        <v>122.93</v>
      </c>
      <c r="I56" s="3">
        <v>144.03</v>
      </c>
      <c r="J56" s="3">
        <v>107.61</v>
      </c>
      <c r="K56" s="3">
        <v>127.55</v>
      </c>
      <c r="L56" s="3">
        <v>157.19</v>
      </c>
      <c r="M56" s="3">
        <v>168.6</v>
      </c>
      <c r="N56" s="3">
        <v>142.66999999999999</v>
      </c>
      <c r="O56" s="3">
        <v>141.5</v>
      </c>
      <c r="P56" s="3">
        <v>136.44999999999999</v>
      </c>
      <c r="Q56" s="3">
        <v>138.1</v>
      </c>
      <c r="R56" s="3">
        <v>137.25</v>
      </c>
      <c r="S56" s="3">
        <v>131.71</v>
      </c>
      <c r="T56" s="3">
        <v>137.63999999999999</v>
      </c>
      <c r="U56" s="3">
        <v>133.18</v>
      </c>
      <c r="V56" s="3">
        <v>133.56</v>
      </c>
      <c r="W56" s="3">
        <v>125.33</v>
      </c>
      <c r="X56" s="3">
        <v>139.75</v>
      </c>
      <c r="Y56" s="3">
        <v>132.69999999999999</v>
      </c>
      <c r="Z56" s="3">
        <v>136.52000000000001</v>
      </c>
      <c r="AA56" s="3">
        <v>130.37</v>
      </c>
      <c r="AB56" s="3">
        <v>127.7</v>
      </c>
      <c r="AC56" s="3">
        <v>116.92</v>
      </c>
      <c r="AD56" s="3">
        <v>117.09</v>
      </c>
      <c r="AE56" s="3">
        <v>111.45</v>
      </c>
      <c r="AF56" s="3">
        <v>121.25</v>
      </c>
      <c r="AG56" s="3">
        <v>174.23</v>
      </c>
      <c r="AH56" s="3">
        <v>159.78</v>
      </c>
      <c r="AI56" s="3">
        <v>205.81</v>
      </c>
      <c r="AJ56" s="3">
        <v>168.6</v>
      </c>
      <c r="AK56" s="3">
        <v>158.38999999999999</v>
      </c>
      <c r="AL56" s="3">
        <v>114.26</v>
      </c>
      <c r="AM56" s="3">
        <v>158.25</v>
      </c>
    </row>
    <row r="57" spans="1:39" x14ac:dyDescent="0.25">
      <c r="A57" s="1">
        <v>39295</v>
      </c>
      <c r="B57" s="3">
        <v>138.69999999999999</v>
      </c>
      <c r="C57" s="3">
        <v>135.43</v>
      </c>
      <c r="D57" s="3">
        <v>180.22</v>
      </c>
      <c r="E57" s="3">
        <v>109.12</v>
      </c>
      <c r="F57" s="3">
        <v>150.16999999999999</v>
      </c>
      <c r="G57" s="3">
        <v>130.84</v>
      </c>
      <c r="H57" s="3">
        <v>123.09</v>
      </c>
      <c r="I57" s="3">
        <v>143.88999999999999</v>
      </c>
      <c r="J57" s="3">
        <v>104.47</v>
      </c>
      <c r="K57" s="3">
        <v>128.28</v>
      </c>
      <c r="L57" s="3">
        <v>157.6</v>
      </c>
      <c r="M57" s="3">
        <v>169.79</v>
      </c>
      <c r="N57" s="3">
        <v>143.61000000000001</v>
      </c>
      <c r="O57" s="3">
        <v>142.28</v>
      </c>
      <c r="P57" s="3">
        <v>135.88</v>
      </c>
      <c r="Q57" s="3">
        <v>136.80000000000001</v>
      </c>
      <c r="R57" s="3">
        <v>136.84</v>
      </c>
      <c r="S57" s="3">
        <v>131.66</v>
      </c>
      <c r="T57" s="3">
        <v>137.74</v>
      </c>
      <c r="U57" s="3">
        <v>135.43</v>
      </c>
      <c r="V57" s="3">
        <v>136.21</v>
      </c>
      <c r="W57" s="3">
        <v>126.99</v>
      </c>
      <c r="X57" s="3">
        <v>143.19</v>
      </c>
      <c r="Y57" s="3">
        <v>134.58000000000001</v>
      </c>
      <c r="Z57" s="3">
        <v>138.69</v>
      </c>
      <c r="AA57" s="3">
        <v>132.07</v>
      </c>
      <c r="AB57" s="3">
        <v>125.56</v>
      </c>
      <c r="AC57" s="3">
        <v>114.37</v>
      </c>
      <c r="AD57" s="3">
        <v>108.65</v>
      </c>
      <c r="AE57" s="3">
        <v>111.22</v>
      </c>
      <c r="AF57" s="3">
        <v>121.59</v>
      </c>
      <c r="AG57" s="3">
        <v>174.65</v>
      </c>
      <c r="AH57" s="3">
        <v>160.06</v>
      </c>
      <c r="AI57" s="3">
        <v>208.71</v>
      </c>
      <c r="AJ57" s="3">
        <v>169.79</v>
      </c>
      <c r="AK57" s="3">
        <v>158.97999999999999</v>
      </c>
      <c r="AL57" s="3">
        <v>110.78</v>
      </c>
      <c r="AM57" s="3">
        <v>159</v>
      </c>
    </row>
    <row r="58" spans="1:39" x14ac:dyDescent="0.25">
      <c r="A58" s="1">
        <v>39326</v>
      </c>
      <c r="B58" s="3">
        <v>140.13</v>
      </c>
      <c r="C58" s="3">
        <v>138.53</v>
      </c>
      <c r="D58" s="3">
        <v>180.26</v>
      </c>
      <c r="E58" s="3">
        <v>110.89</v>
      </c>
      <c r="F58" s="3">
        <v>151.62</v>
      </c>
      <c r="G58" s="3">
        <v>129.22</v>
      </c>
      <c r="H58" s="3">
        <v>123.19</v>
      </c>
      <c r="I58" s="3">
        <v>144.77000000000001</v>
      </c>
      <c r="J58" s="3">
        <v>103.95</v>
      </c>
      <c r="K58" s="3">
        <v>127.37</v>
      </c>
      <c r="L58" s="3">
        <v>161.19</v>
      </c>
      <c r="M58" s="3">
        <v>171.6</v>
      </c>
      <c r="N58" s="3">
        <v>144.74</v>
      </c>
      <c r="O58" s="3">
        <v>143.5</v>
      </c>
      <c r="P58" s="3">
        <v>137.06</v>
      </c>
      <c r="Q58" s="3">
        <v>137.5</v>
      </c>
      <c r="R58" s="3">
        <v>137.97999999999999</v>
      </c>
      <c r="S58" s="3">
        <v>133.12</v>
      </c>
      <c r="T58" s="3">
        <v>138.54</v>
      </c>
      <c r="U58" s="3">
        <v>138.53</v>
      </c>
      <c r="V58" s="3">
        <v>139.79</v>
      </c>
      <c r="W58" s="3">
        <v>130.61000000000001</v>
      </c>
      <c r="X58" s="3">
        <v>146.72</v>
      </c>
      <c r="Y58" s="3">
        <v>137.26</v>
      </c>
      <c r="Z58" s="3">
        <v>141.75</v>
      </c>
      <c r="AA58" s="3">
        <v>134.51</v>
      </c>
      <c r="AB58" s="3">
        <v>125.83</v>
      </c>
      <c r="AC58" s="3">
        <v>114.57</v>
      </c>
      <c r="AD58" s="3">
        <v>110.43</v>
      </c>
      <c r="AE58" s="3">
        <v>109.96</v>
      </c>
      <c r="AF58" s="3">
        <v>121.97</v>
      </c>
      <c r="AG58" s="3">
        <v>175.28</v>
      </c>
      <c r="AH58" s="3">
        <v>161.4</v>
      </c>
      <c r="AI58" s="3">
        <v>212.17</v>
      </c>
      <c r="AJ58" s="3">
        <v>171.6</v>
      </c>
      <c r="AK58" s="3">
        <v>160.28</v>
      </c>
      <c r="AL58" s="3">
        <v>110.87</v>
      </c>
      <c r="AM58" s="3">
        <v>159.79</v>
      </c>
    </row>
    <row r="59" spans="1:39" x14ac:dyDescent="0.25">
      <c r="A59" s="1">
        <v>39356</v>
      </c>
      <c r="B59" s="3">
        <v>142.66999999999999</v>
      </c>
      <c r="C59" s="3">
        <v>143.26</v>
      </c>
      <c r="D59" s="3">
        <v>180.26</v>
      </c>
      <c r="E59" s="3">
        <v>120</v>
      </c>
      <c r="F59" s="3">
        <v>152.6</v>
      </c>
      <c r="G59" s="3">
        <v>129.54</v>
      </c>
      <c r="H59" s="3">
        <v>123.28</v>
      </c>
      <c r="I59" s="3">
        <v>144.16999999999999</v>
      </c>
      <c r="J59" s="3">
        <v>103.93</v>
      </c>
      <c r="K59" s="3">
        <v>127.7</v>
      </c>
      <c r="L59" s="3">
        <v>160.88</v>
      </c>
      <c r="M59" s="3">
        <v>174.25</v>
      </c>
      <c r="N59" s="3">
        <v>146.22</v>
      </c>
      <c r="O59" s="3">
        <v>144.5</v>
      </c>
      <c r="P59" s="3">
        <v>139.38</v>
      </c>
      <c r="Q59" s="3">
        <v>139.65</v>
      </c>
      <c r="R59" s="3">
        <v>139.93</v>
      </c>
      <c r="S59" s="3">
        <v>135.9</v>
      </c>
      <c r="T59" s="3">
        <v>138.68</v>
      </c>
      <c r="U59" s="3">
        <v>143.26</v>
      </c>
      <c r="V59" s="3">
        <v>146.47999999999999</v>
      </c>
      <c r="W59" s="3">
        <v>144.83000000000001</v>
      </c>
      <c r="X59" s="3">
        <v>147.38999999999999</v>
      </c>
      <c r="Y59" s="3">
        <v>140.22999999999999</v>
      </c>
      <c r="Z59" s="3">
        <v>143.86000000000001</v>
      </c>
      <c r="AA59" s="3">
        <v>138.01</v>
      </c>
      <c r="AB59" s="3">
        <v>127.97</v>
      </c>
      <c r="AC59" s="3">
        <v>117.03</v>
      </c>
      <c r="AD59" s="3">
        <v>119.59</v>
      </c>
      <c r="AE59" s="3">
        <v>108.55</v>
      </c>
      <c r="AF59" s="3">
        <v>122.53</v>
      </c>
      <c r="AG59" s="3">
        <v>175.34</v>
      </c>
      <c r="AH59" s="3">
        <v>163.11000000000001</v>
      </c>
      <c r="AI59" s="3">
        <v>215.33</v>
      </c>
      <c r="AJ59" s="3">
        <v>174.25</v>
      </c>
      <c r="AK59" s="3">
        <v>161.84</v>
      </c>
      <c r="AL59" s="3">
        <v>111.75</v>
      </c>
      <c r="AM59" s="3">
        <v>160.65</v>
      </c>
    </row>
    <row r="60" spans="1:39" x14ac:dyDescent="0.25">
      <c r="A60" s="1">
        <v>39387</v>
      </c>
      <c r="B60" s="3">
        <v>145.44999999999999</v>
      </c>
      <c r="C60" s="3">
        <v>144.05000000000001</v>
      </c>
      <c r="D60" s="3">
        <v>191.99</v>
      </c>
      <c r="E60" s="3">
        <v>125.16</v>
      </c>
      <c r="F60" s="3">
        <v>158.72</v>
      </c>
      <c r="G60" s="3">
        <v>130.1</v>
      </c>
      <c r="H60" s="3">
        <v>122.45</v>
      </c>
      <c r="I60" s="3">
        <v>147.77000000000001</v>
      </c>
      <c r="J60" s="3">
        <v>103.87</v>
      </c>
      <c r="K60" s="3">
        <v>127.34</v>
      </c>
      <c r="L60" s="3">
        <v>160.68</v>
      </c>
      <c r="M60" s="3">
        <v>176.84</v>
      </c>
      <c r="N60" s="3">
        <v>148.91999999999999</v>
      </c>
      <c r="O60" s="3">
        <v>146.96</v>
      </c>
      <c r="P60" s="3">
        <v>140.94</v>
      </c>
      <c r="Q60" s="3">
        <v>140.94</v>
      </c>
      <c r="R60" s="3">
        <v>142.91999999999999</v>
      </c>
      <c r="S60" s="3">
        <v>139.24</v>
      </c>
      <c r="T60" s="3">
        <v>148.09</v>
      </c>
      <c r="U60" s="3">
        <v>144.05000000000001</v>
      </c>
      <c r="V60" s="3">
        <v>145.33000000000001</v>
      </c>
      <c r="W60" s="3">
        <v>148.46</v>
      </c>
      <c r="X60" s="3">
        <v>142.43</v>
      </c>
      <c r="Y60" s="3">
        <v>142.74</v>
      </c>
      <c r="Z60" s="3">
        <v>146.87</v>
      </c>
      <c r="AA60" s="3">
        <v>140.21</v>
      </c>
      <c r="AB60" s="3">
        <v>131.05000000000001</v>
      </c>
      <c r="AC60" s="3">
        <v>118.6</v>
      </c>
      <c r="AD60" s="3">
        <v>124.78</v>
      </c>
      <c r="AE60" s="3">
        <v>108.31</v>
      </c>
      <c r="AF60" s="3">
        <v>122.78</v>
      </c>
      <c r="AG60" s="3">
        <v>186.68</v>
      </c>
      <c r="AH60" s="3">
        <v>163.99</v>
      </c>
      <c r="AI60" s="3">
        <v>217.52</v>
      </c>
      <c r="AJ60" s="3">
        <v>176.84</v>
      </c>
      <c r="AK60" s="3">
        <v>161.47</v>
      </c>
      <c r="AL60" s="3">
        <v>111.84</v>
      </c>
      <c r="AM60" s="3">
        <v>160.66</v>
      </c>
    </row>
    <row r="61" spans="1:39" x14ac:dyDescent="0.25">
      <c r="A61" s="1">
        <v>39417</v>
      </c>
      <c r="B61" s="3">
        <v>145.77000000000001</v>
      </c>
      <c r="C61" s="3">
        <v>144.57</v>
      </c>
      <c r="D61" s="3">
        <v>192</v>
      </c>
      <c r="E61" s="3">
        <v>123.59</v>
      </c>
      <c r="F61" s="3">
        <v>160.26</v>
      </c>
      <c r="G61" s="3">
        <v>130.35</v>
      </c>
      <c r="H61" s="3">
        <v>121.63</v>
      </c>
      <c r="I61" s="3">
        <v>147.65</v>
      </c>
      <c r="J61" s="3">
        <v>105.39</v>
      </c>
      <c r="K61" s="3">
        <v>126.79</v>
      </c>
      <c r="L61" s="3">
        <v>160.6</v>
      </c>
      <c r="M61" s="3">
        <v>177.85</v>
      </c>
      <c r="N61" s="3">
        <v>148.02000000000001</v>
      </c>
      <c r="O61" s="3">
        <v>147.38</v>
      </c>
      <c r="P61" s="3">
        <v>141.36000000000001</v>
      </c>
      <c r="Q61" s="3">
        <v>140.97</v>
      </c>
      <c r="R61" s="3">
        <v>143.47</v>
      </c>
      <c r="S61" s="3">
        <v>139.31</v>
      </c>
      <c r="T61" s="3">
        <v>149.41</v>
      </c>
      <c r="U61" s="3">
        <v>144.57</v>
      </c>
      <c r="V61" s="3">
        <v>144.4</v>
      </c>
      <c r="W61" s="3">
        <v>150.1</v>
      </c>
      <c r="X61" s="3">
        <v>139.44999999999999</v>
      </c>
      <c r="Y61" s="3">
        <v>144.55000000000001</v>
      </c>
      <c r="Z61" s="3">
        <v>150.41</v>
      </c>
      <c r="AA61" s="3">
        <v>140.96</v>
      </c>
      <c r="AB61" s="3">
        <v>130.18</v>
      </c>
      <c r="AC61" s="3">
        <v>117.71</v>
      </c>
      <c r="AD61" s="3">
        <v>123.2</v>
      </c>
      <c r="AE61" s="3">
        <v>107.32</v>
      </c>
      <c r="AF61" s="3">
        <v>122.63</v>
      </c>
      <c r="AG61" s="3">
        <v>186.09</v>
      </c>
      <c r="AH61" s="3">
        <v>165.14</v>
      </c>
      <c r="AI61" s="3">
        <v>219.17</v>
      </c>
      <c r="AJ61" s="3">
        <v>177.85</v>
      </c>
      <c r="AK61" s="3">
        <v>163.34</v>
      </c>
      <c r="AL61" s="3">
        <v>113.71</v>
      </c>
      <c r="AM61" s="3">
        <v>160.84</v>
      </c>
    </row>
    <row r="62" spans="1:39" x14ac:dyDescent="0.25">
      <c r="A62" s="1">
        <v>39448</v>
      </c>
      <c r="B62" s="3">
        <v>146.94</v>
      </c>
      <c r="C62" s="3">
        <v>147.21</v>
      </c>
      <c r="D62" s="3">
        <v>191.98</v>
      </c>
      <c r="E62" s="3">
        <v>110.96</v>
      </c>
      <c r="F62" s="3">
        <v>167.09</v>
      </c>
      <c r="G62" s="3">
        <v>131.15</v>
      </c>
      <c r="H62" s="3">
        <v>121.84</v>
      </c>
      <c r="I62" s="3">
        <v>149.62</v>
      </c>
      <c r="J62" s="3">
        <v>106.46</v>
      </c>
      <c r="K62" s="3">
        <v>125.46</v>
      </c>
      <c r="L62" s="3">
        <v>160.63999999999999</v>
      </c>
      <c r="M62" s="3">
        <v>179.62</v>
      </c>
      <c r="N62" s="3">
        <v>151.88</v>
      </c>
      <c r="O62" s="3">
        <v>149.68</v>
      </c>
      <c r="P62" s="3">
        <v>140.61000000000001</v>
      </c>
      <c r="Q62" s="3">
        <v>139.69999999999999</v>
      </c>
      <c r="R62" s="3">
        <v>144.19</v>
      </c>
      <c r="S62" s="3">
        <v>140.28</v>
      </c>
      <c r="T62" s="3">
        <v>156.54</v>
      </c>
      <c r="U62" s="3">
        <v>147.21</v>
      </c>
      <c r="V62" s="3">
        <v>148.66999999999999</v>
      </c>
      <c r="W62" s="3">
        <v>157</v>
      </c>
      <c r="X62" s="3">
        <v>141.72999999999999</v>
      </c>
      <c r="Y62" s="3">
        <v>145.76</v>
      </c>
      <c r="Z62" s="3">
        <v>152.31</v>
      </c>
      <c r="AA62" s="3">
        <v>141.78</v>
      </c>
      <c r="AB62" s="3">
        <v>127.39</v>
      </c>
      <c r="AC62" s="3">
        <v>114.31</v>
      </c>
      <c r="AD62" s="3">
        <v>110.46</v>
      </c>
      <c r="AE62" s="3">
        <v>108.42</v>
      </c>
      <c r="AF62" s="3">
        <v>122.3</v>
      </c>
      <c r="AG62" s="3">
        <v>188.34</v>
      </c>
      <c r="AH62" s="3">
        <v>166.98</v>
      </c>
      <c r="AI62" s="3">
        <v>221.53</v>
      </c>
      <c r="AJ62" s="3">
        <v>179.62</v>
      </c>
      <c r="AK62" s="3">
        <v>166.9</v>
      </c>
      <c r="AL62" s="3">
        <v>115.1</v>
      </c>
      <c r="AM62" s="3">
        <v>161.9</v>
      </c>
    </row>
    <row r="63" spans="1:39" x14ac:dyDescent="0.25">
      <c r="A63" s="1">
        <v>39479</v>
      </c>
      <c r="B63" s="3">
        <v>148.84</v>
      </c>
      <c r="C63" s="3">
        <v>154.65</v>
      </c>
      <c r="D63" s="3">
        <v>192.02</v>
      </c>
      <c r="E63" s="3">
        <v>103.27</v>
      </c>
      <c r="F63" s="3">
        <v>167.74</v>
      </c>
      <c r="G63" s="3">
        <v>132.28</v>
      </c>
      <c r="H63" s="3">
        <v>121.93</v>
      </c>
      <c r="I63" s="3">
        <v>150.43</v>
      </c>
      <c r="J63" s="3">
        <v>106.59</v>
      </c>
      <c r="K63" s="3">
        <v>125.46</v>
      </c>
      <c r="L63" s="3">
        <v>160.59</v>
      </c>
      <c r="M63" s="3">
        <v>181.23</v>
      </c>
      <c r="N63" s="3">
        <v>154.5</v>
      </c>
      <c r="O63" s="3">
        <v>151.15</v>
      </c>
      <c r="P63" s="3">
        <v>140.6</v>
      </c>
      <c r="Q63" s="3">
        <v>138.93</v>
      </c>
      <c r="R63" s="3">
        <v>144.38</v>
      </c>
      <c r="S63" s="3">
        <v>142.46</v>
      </c>
      <c r="T63" s="3">
        <v>157.01</v>
      </c>
      <c r="U63" s="3">
        <v>154.65</v>
      </c>
      <c r="V63" s="3">
        <v>161.51</v>
      </c>
      <c r="W63" s="3">
        <v>180.38</v>
      </c>
      <c r="X63" s="3">
        <v>146.62</v>
      </c>
      <c r="Y63" s="3">
        <v>148.41999999999999</v>
      </c>
      <c r="Z63" s="3">
        <v>154.62</v>
      </c>
      <c r="AA63" s="3">
        <v>144.63</v>
      </c>
      <c r="AB63" s="3">
        <v>125.97</v>
      </c>
      <c r="AC63" s="3">
        <v>112.45</v>
      </c>
      <c r="AD63" s="3">
        <v>102.7</v>
      </c>
      <c r="AE63" s="3">
        <v>108.86</v>
      </c>
      <c r="AF63" s="3">
        <v>123.11</v>
      </c>
      <c r="AG63" s="3">
        <v>190.33</v>
      </c>
      <c r="AH63" s="3">
        <v>167.85</v>
      </c>
      <c r="AI63" s="3">
        <v>223.73</v>
      </c>
      <c r="AJ63" s="3">
        <v>181.23</v>
      </c>
      <c r="AK63" s="3">
        <v>167.57</v>
      </c>
      <c r="AL63" s="3">
        <v>115.46</v>
      </c>
      <c r="AM63" s="3">
        <v>162.06</v>
      </c>
    </row>
    <row r="64" spans="1:39" x14ac:dyDescent="0.25">
      <c r="A64" s="1">
        <v>39508</v>
      </c>
      <c r="B64" s="3">
        <v>150.27000000000001</v>
      </c>
      <c r="C64" s="3">
        <v>156.26</v>
      </c>
      <c r="D64" s="3">
        <v>192.42</v>
      </c>
      <c r="E64" s="3">
        <v>105.13</v>
      </c>
      <c r="F64" s="3">
        <v>168.36</v>
      </c>
      <c r="G64" s="3">
        <v>133.76</v>
      </c>
      <c r="H64" s="3">
        <v>122.03</v>
      </c>
      <c r="I64" s="3">
        <v>152.21</v>
      </c>
      <c r="J64" s="3">
        <v>107.05</v>
      </c>
      <c r="K64" s="3">
        <v>127.09</v>
      </c>
      <c r="L64" s="3">
        <v>161.22</v>
      </c>
      <c r="M64" s="3">
        <v>183.42</v>
      </c>
      <c r="N64" s="3">
        <v>157.88999999999999</v>
      </c>
      <c r="O64" s="3">
        <v>152.97</v>
      </c>
      <c r="P64" s="3">
        <v>142.43</v>
      </c>
      <c r="Q64" s="3">
        <v>140.13</v>
      </c>
      <c r="R64" s="3">
        <v>146.31</v>
      </c>
      <c r="S64" s="3">
        <v>143.86000000000001</v>
      </c>
      <c r="T64" s="3">
        <v>158.54</v>
      </c>
      <c r="U64" s="3">
        <v>156.26</v>
      </c>
      <c r="V64" s="3">
        <v>160.13999999999999</v>
      </c>
      <c r="W64" s="3">
        <v>175.33</v>
      </c>
      <c r="X64" s="3">
        <v>148.01</v>
      </c>
      <c r="Y64" s="3">
        <v>152.66</v>
      </c>
      <c r="Z64" s="3">
        <v>160.69</v>
      </c>
      <c r="AA64" s="3">
        <v>147.84</v>
      </c>
      <c r="AB64" s="3">
        <v>127.13</v>
      </c>
      <c r="AC64" s="3">
        <v>113.34</v>
      </c>
      <c r="AD64" s="3">
        <v>104.56</v>
      </c>
      <c r="AE64" s="3">
        <v>109.02</v>
      </c>
      <c r="AF64" s="3">
        <v>124.02</v>
      </c>
      <c r="AG64" s="3">
        <v>193.05</v>
      </c>
      <c r="AH64" s="3">
        <v>169.36</v>
      </c>
      <c r="AI64" s="3">
        <v>225.29</v>
      </c>
      <c r="AJ64" s="3">
        <v>183.42</v>
      </c>
      <c r="AK64" s="3">
        <v>170.03</v>
      </c>
      <c r="AL64" s="3">
        <v>115.72</v>
      </c>
      <c r="AM64" s="3">
        <v>163.47999999999999</v>
      </c>
    </row>
    <row r="65" spans="1:39" x14ac:dyDescent="0.25">
      <c r="A65" s="1">
        <v>39539</v>
      </c>
      <c r="B65" s="3">
        <v>152.79</v>
      </c>
      <c r="C65" s="3">
        <v>157.84</v>
      </c>
      <c r="D65" s="3">
        <v>192.47</v>
      </c>
      <c r="E65" s="3">
        <v>117.42</v>
      </c>
      <c r="F65" s="3">
        <v>169.57</v>
      </c>
      <c r="G65" s="3">
        <v>134.44999999999999</v>
      </c>
      <c r="H65" s="3">
        <v>122.1</v>
      </c>
      <c r="I65" s="3">
        <v>155.83000000000001</v>
      </c>
      <c r="J65" s="3">
        <v>107.09</v>
      </c>
      <c r="K65" s="3">
        <v>126.92</v>
      </c>
      <c r="L65" s="3">
        <v>161.41999999999999</v>
      </c>
      <c r="M65" s="3">
        <v>186.61</v>
      </c>
      <c r="N65" s="3">
        <v>159.13999999999999</v>
      </c>
      <c r="O65" s="3">
        <v>155.21</v>
      </c>
      <c r="P65" s="3">
        <v>146.07</v>
      </c>
      <c r="Q65" s="3">
        <v>143.32</v>
      </c>
      <c r="R65" s="3">
        <v>149.75</v>
      </c>
      <c r="S65" s="3">
        <v>146.66</v>
      </c>
      <c r="T65" s="3">
        <v>160.99</v>
      </c>
      <c r="U65" s="3">
        <v>157.84</v>
      </c>
      <c r="V65" s="3">
        <v>157.66</v>
      </c>
      <c r="W65" s="3">
        <v>165.9</v>
      </c>
      <c r="X65" s="3">
        <v>150.75</v>
      </c>
      <c r="Y65" s="3">
        <v>157.81</v>
      </c>
      <c r="Z65" s="3">
        <v>169.28</v>
      </c>
      <c r="AA65" s="3">
        <v>151.03</v>
      </c>
      <c r="AB65" s="3">
        <v>131.04</v>
      </c>
      <c r="AC65" s="3">
        <v>117.6</v>
      </c>
      <c r="AD65" s="3">
        <v>116.95</v>
      </c>
      <c r="AE65" s="3">
        <v>109.74</v>
      </c>
      <c r="AF65" s="3">
        <v>125.04</v>
      </c>
      <c r="AG65" s="3">
        <v>193.61</v>
      </c>
      <c r="AH65" s="3">
        <v>170.85</v>
      </c>
      <c r="AI65" s="3">
        <v>227.02</v>
      </c>
      <c r="AJ65" s="3">
        <v>186.61</v>
      </c>
      <c r="AK65" s="3">
        <v>172.94</v>
      </c>
      <c r="AL65" s="3">
        <v>115.85</v>
      </c>
      <c r="AM65" s="3">
        <v>163.97</v>
      </c>
    </row>
    <row r="66" spans="1:39" x14ac:dyDescent="0.25">
      <c r="A66" s="1">
        <v>39569</v>
      </c>
      <c r="B66" s="3">
        <v>155.07</v>
      </c>
      <c r="C66" s="3">
        <v>158.24</v>
      </c>
      <c r="D66" s="3">
        <v>192.48</v>
      </c>
      <c r="E66" s="3">
        <v>131.5</v>
      </c>
      <c r="F66" s="3">
        <v>170.26</v>
      </c>
      <c r="G66" s="3">
        <v>137.28</v>
      </c>
      <c r="H66" s="3">
        <v>122.17</v>
      </c>
      <c r="I66" s="3">
        <v>158.27000000000001</v>
      </c>
      <c r="J66" s="3">
        <v>107.05</v>
      </c>
      <c r="K66" s="3">
        <v>128.93</v>
      </c>
      <c r="L66" s="3">
        <v>162.88999999999999</v>
      </c>
      <c r="M66" s="3">
        <v>189.71</v>
      </c>
      <c r="N66" s="3">
        <v>157.84</v>
      </c>
      <c r="O66" s="3">
        <v>157.59</v>
      </c>
      <c r="P66" s="3">
        <v>149.94999999999999</v>
      </c>
      <c r="Q66" s="3">
        <v>147.25</v>
      </c>
      <c r="R66" s="3">
        <v>153.05000000000001</v>
      </c>
      <c r="S66" s="3">
        <v>149.07</v>
      </c>
      <c r="T66" s="3">
        <v>162.22</v>
      </c>
      <c r="U66" s="3">
        <v>158.24</v>
      </c>
      <c r="V66" s="3">
        <v>154.35</v>
      </c>
      <c r="W66" s="3">
        <v>147.16</v>
      </c>
      <c r="X66" s="3">
        <v>159.01</v>
      </c>
      <c r="Y66" s="3">
        <v>161.47999999999999</v>
      </c>
      <c r="Z66" s="3">
        <v>173.52</v>
      </c>
      <c r="AA66" s="3">
        <v>154.38</v>
      </c>
      <c r="AB66" s="3">
        <v>135.52000000000001</v>
      </c>
      <c r="AC66" s="3">
        <v>122.85</v>
      </c>
      <c r="AD66" s="3">
        <v>131.12</v>
      </c>
      <c r="AE66" s="3">
        <v>111.37</v>
      </c>
      <c r="AF66" s="3">
        <v>126.39</v>
      </c>
      <c r="AG66" s="3">
        <v>191.57</v>
      </c>
      <c r="AH66" s="3">
        <v>172.65</v>
      </c>
      <c r="AI66" s="3">
        <v>228.96</v>
      </c>
      <c r="AJ66" s="3">
        <v>189.71</v>
      </c>
      <c r="AK66" s="3">
        <v>176.05</v>
      </c>
      <c r="AL66" s="3">
        <v>115.94</v>
      </c>
      <c r="AM66" s="3">
        <v>165.37</v>
      </c>
    </row>
    <row r="67" spans="1:39" x14ac:dyDescent="0.25">
      <c r="A67" s="1">
        <v>39600</v>
      </c>
      <c r="B67" s="3">
        <v>154.51</v>
      </c>
      <c r="C67" s="3">
        <v>152.86000000000001</v>
      </c>
      <c r="D67" s="3">
        <v>192.49</v>
      </c>
      <c r="E67" s="3">
        <v>130.96</v>
      </c>
      <c r="F67" s="3">
        <v>172.48</v>
      </c>
      <c r="G67" s="3">
        <v>138.71</v>
      </c>
      <c r="H67" s="3">
        <v>122.31</v>
      </c>
      <c r="I67" s="3">
        <v>160.84</v>
      </c>
      <c r="J67" s="3">
        <v>107.76</v>
      </c>
      <c r="K67" s="3">
        <v>129.83000000000001</v>
      </c>
      <c r="L67" s="3">
        <v>166.78</v>
      </c>
      <c r="M67" s="3">
        <v>191.82</v>
      </c>
      <c r="N67" s="3">
        <v>158.15</v>
      </c>
      <c r="O67" s="3">
        <v>159.16999999999999</v>
      </c>
      <c r="P67" s="3">
        <v>151.62</v>
      </c>
      <c r="Q67" s="3">
        <v>148.38999999999999</v>
      </c>
      <c r="R67" s="3">
        <v>154.88</v>
      </c>
      <c r="S67" s="3">
        <v>147.74</v>
      </c>
      <c r="T67" s="3">
        <v>165.07</v>
      </c>
      <c r="U67" s="3">
        <v>152.86000000000001</v>
      </c>
      <c r="V67" s="3">
        <v>138.93</v>
      </c>
      <c r="W67" s="3">
        <v>115.23</v>
      </c>
      <c r="X67" s="3">
        <v>156.01</v>
      </c>
      <c r="Y67" s="3">
        <v>164.96</v>
      </c>
      <c r="Z67" s="3">
        <v>180.65</v>
      </c>
      <c r="AA67" s="3">
        <v>155.80000000000001</v>
      </c>
      <c r="AB67" s="3">
        <v>135.86000000000001</v>
      </c>
      <c r="AC67" s="3">
        <v>123.28</v>
      </c>
      <c r="AD67" s="3">
        <v>130.57</v>
      </c>
      <c r="AE67" s="3">
        <v>112.08</v>
      </c>
      <c r="AF67" s="3">
        <v>127.38</v>
      </c>
      <c r="AG67" s="3">
        <v>191.13</v>
      </c>
      <c r="AH67" s="3">
        <v>174.77</v>
      </c>
      <c r="AI67" s="3">
        <v>231.46</v>
      </c>
      <c r="AJ67" s="3">
        <v>191.82</v>
      </c>
      <c r="AK67" s="3">
        <v>180.2</v>
      </c>
      <c r="AL67" s="3">
        <v>117.06</v>
      </c>
      <c r="AM67" s="3">
        <v>166.97</v>
      </c>
    </row>
    <row r="68" spans="1:39" x14ac:dyDescent="0.25">
      <c r="A68" s="1">
        <v>39630</v>
      </c>
      <c r="B68" s="3">
        <v>155.4</v>
      </c>
      <c r="C68" s="3">
        <v>153.53</v>
      </c>
      <c r="D68" s="3">
        <v>192.6</v>
      </c>
      <c r="E68" s="3">
        <v>120.48</v>
      </c>
      <c r="F68" s="3">
        <v>181.69</v>
      </c>
      <c r="G68" s="3">
        <v>140.07</v>
      </c>
      <c r="H68" s="3">
        <v>122.43</v>
      </c>
      <c r="I68" s="3">
        <v>160.33000000000001</v>
      </c>
      <c r="J68" s="3">
        <v>108.74</v>
      </c>
      <c r="K68" s="3">
        <v>130.38999999999999</v>
      </c>
      <c r="L68" s="3">
        <v>168.22</v>
      </c>
      <c r="M68" s="3">
        <v>193.61</v>
      </c>
      <c r="N68" s="3">
        <v>159.61000000000001</v>
      </c>
      <c r="O68" s="3">
        <v>161.47</v>
      </c>
      <c r="P68" s="3">
        <v>150.96</v>
      </c>
      <c r="Q68" s="3">
        <v>147.13</v>
      </c>
      <c r="R68" s="3">
        <v>156.01</v>
      </c>
      <c r="S68" s="3">
        <v>148.41</v>
      </c>
      <c r="T68" s="3">
        <v>174.63</v>
      </c>
      <c r="U68" s="3">
        <v>153.53</v>
      </c>
      <c r="V68" s="3">
        <v>138.56</v>
      </c>
      <c r="W68" s="3">
        <v>113.66</v>
      </c>
      <c r="X68" s="3">
        <v>156.54</v>
      </c>
      <c r="Y68" s="3">
        <v>166.55</v>
      </c>
      <c r="Z68" s="3">
        <v>181.57</v>
      </c>
      <c r="AA68" s="3">
        <v>157.75</v>
      </c>
      <c r="AB68" s="3">
        <v>133.07</v>
      </c>
      <c r="AC68" s="3">
        <v>120.02</v>
      </c>
      <c r="AD68" s="3">
        <v>120</v>
      </c>
      <c r="AE68" s="3">
        <v>110.96</v>
      </c>
      <c r="AF68" s="3">
        <v>128.37</v>
      </c>
      <c r="AG68" s="3">
        <v>192.37</v>
      </c>
      <c r="AH68" s="3">
        <v>176.4</v>
      </c>
      <c r="AI68" s="3">
        <v>234</v>
      </c>
      <c r="AJ68" s="3">
        <v>193.61</v>
      </c>
      <c r="AK68" s="3">
        <v>182.92</v>
      </c>
      <c r="AL68" s="3">
        <v>118.16</v>
      </c>
      <c r="AM68" s="3">
        <v>167.85</v>
      </c>
    </row>
    <row r="69" spans="1:39" x14ac:dyDescent="0.25">
      <c r="A69" s="1">
        <v>39661</v>
      </c>
      <c r="B69" s="3">
        <v>155.02000000000001</v>
      </c>
      <c r="C69" s="3">
        <v>153.47999999999999</v>
      </c>
      <c r="D69" s="3">
        <v>192.62</v>
      </c>
      <c r="E69" s="3">
        <v>113.19</v>
      </c>
      <c r="F69" s="3">
        <v>185.55</v>
      </c>
      <c r="G69" s="3">
        <v>140.07</v>
      </c>
      <c r="H69" s="3">
        <v>124.31</v>
      </c>
      <c r="I69" s="3">
        <v>157.84</v>
      </c>
      <c r="J69" s="3">
        <v>109.23</v>
      </c>
      <c r="K69" s="3">
        <v>130.69999999999999</v>
      </c>
      <c r="L69" s="3">
        <v>169.07</v>
      </c>
      <c r="M69" s="3">
        <v>195.12</v>
      </c>
      <c r="N69" s="3">
        <v>156.38999999999999</v>
      </c>
      <c r="O69" s="3">
        <v>162.47</v>
      </c>
      <c r="P69" s="3">
        <v>150.72</v>
      </c>
      <c r="Q69" s="3">
        <v>146.53</v>
      </c>
      <c r="R69" s="3">
        <v>155.78</v>
      </c>
      <c r="S69" s="3">
        <v>147.51</v>
      </c>
      <c r="T69" s="3">
        <v>175.45</v>
      </c>
      <c r="U69" s="3">
        <v>153.47999999999999</v>
      </c>
      <c r="V69" s="3">
        <v>137.13999999999999</v>
      </c>
      <c r="W69" s="3">
        <v>104.1</v>
      </c>
      <c r="X69" s="3">
        <v>161.22999999999999</v>
      </c>
      <c r="Y69" s="3">
        <v>167.71</v>
      </c>
      <c r="Z69" s="3">
        <v>182.87</v>
      </c>
      <c r="AA69" s="3">
        <v>158.84</v>
      </c>
      <c r="AB69" s="3">
        <v>130.82</v>
      </c>
      <c r="AC69" s="3">
        <v>118.02</v>
      </c>
      <c r="AD69" s="3">
        <v>112.65</v>
      </c>
      <c r="AE69" s="3">
        <v>110.21</v>
      </c>
      <c r="AF69" s="3">
        <v>129.86000000000001</v>
      </c>
      <c r="AG69" s="3">
        <v>188.89</v>
      </c>
      <c r="AH69" s="3">
        <v>177.83</v>
      </c>
      <c r="AI69" s="3">
        <v>236.52</v>
      </c>
      <c r="AJ69" s="3">
        <v>195.12</v>
      </c>
      <c r="AK69" s="3">
        <v>185.05</v>
      </c>
      <c r="AL69" s="3">
        <v>119.03</v>
      </c>
      <c r="AM69" s="3">
        <v>168.74</v>
      </c>
    </row>
    <row r="70" spans="1:39" x14ac:dyDescent="0.25">
      <c r="A70" s="1">
        <v>39692</v>
      </c>
      <c r="B70" s="3">
        <v>155.72</v>
      </c>
      <c r="C70" s="3">
        <v>153.87</v>
      </c>
      <c r="D70" s="3">
        <v>192.64</v>
      </c>
      <c r="E70" s="3">
        <v>113.77</v>
      </c>
      <c r="F70" s="3">
        <v>186.84</v>
      </c>
      <c r="G70" s="3">
        <v>140.55000000000001</v>
      </c>
      <c r="H70" s="3">
        <v>124.35</v>
      </c>
      <c r="I70" s="3">
        <v>158.11000000000001</v>
      </c>
      <c r="J70" s="3">
        <v>110.73</v>
      </c>
      <c r="K70" s="3">
        <v>130.72</v>
      </c>
      <c r="L70" s="3">
        <v>172.52</v>
      </c>
      <c r="M70" s="3">
        <v>197.13</v>
      </c>
      <c r="N70" s="3">
        <v>156.68</v>
      </c>
      <c r="O70" s="3">
        <v>163.12</v>
      </c>
      <c r="P70" s="3">
        <v>151.44999999999999</v>
      </c>
      <c r="Q70" s="3">
        <v>147.6</v>
      </c>
      <c r="R70" s="3">
        <v>156.4</v>
      </c>
      <c r="S70" s="3">
        <v>147.81</v>
      </c>
      <c r="T70" s="3">
        <v>175.65</v>
      </c>
      <c r="U70" s="3">
        <v>153.87</v>
      </c>
      <c r="V70" s="3">
        <v>138.52000000000001</v>
      </c>
      <c r="W70" s="3">
        <v>105.85</v>
      </c>
      <c r="X70" s="3">
        <v>162.32</v>
      </c>
      <c r="Y70" s="3">
        <v>167.22</v>
      </c>
      <c r="Z70" s="3">
        <v>183.93</v>
      </c>
      <c r="AA70" s="3">
        <v>157.47999999999999</v>
      </c>
      <c r="AB70" s="3">
        <v>131.08000000000001</v>
      </c>
      <c r="AC70" s="3">
        <v>118.31</v>
      </c>
      <c r="AD70" s="3">
        <v>113.22</v>
      </c>
      <c r="AE70" s="3">
        <v>110.07</v>
      </c>
      <c r="AF70" s="3">
        <v>130.46</v>
      </c>
      <c r="AG70" s="3">
        <v>188.83</v>
      </c>
      <c r="AH70" s="3">
        <v>179.91</v>
      </c>
      <c r="AI70" s="3">
        <v>239.75</v>
      </c>
      <c r="AJ70" s="3">
        <v>197.13</v>
      </c>
      <c r="AK70" s="3">
        <v>188.03</v>
      </c>
      <c r="AL70" s="3">
        <v>120.96</v>
      </c>
      <c r="AM70" s="3">
        <v>169.89</v>
      </c>
    </row>
    <row r="71" spans="1:39" x14ac:dyDescent="0.25">
      <c r="A71" s="1">
        <v>39722</v>
      </c>
      <c r="B71" s="3">
        <v>159.77000000000001</v>
      </c>
      <c r="C71" s="3">
        <v>159.88</v>
      </c>
      <c r="D71" s="3">
        <v>192.66</v>
      </c>
      <c r="E71" s="3">
        <v>123.4</v>
      </c>
      <c r="F71" s="3">
        <v>193.93</v>
      </c>
      <c r="G71" s="3">
        <v>141.1</v>
      </c>
      <c r="H71" s="3">
        <v>124.4</v>
      </c>
      <c r="I71" s="3">
        <v>157.16999999999999</v>
      </c>
      <c r="J71" s="3">
        <v>110.69</v>
      </c>
      <c r="K71" s="3">
        <v>132.44</v>
      </c>
      <c r="L71" s="3">
        <v>172.14</v>
      </c>
      <c r="M71" s="3">
        <v>199.31</v>
      </c>
      <c r="N71" s="3">
        <v>162.83000000000001</v>
      </c>
      <c r="O71" s="3">
        <v>164.71</v>
      </c>
      <c r="P71" s="3">
        <v>153.33000000000001</v>
      </c>
      <c r="Q71" s="3">
        <v>149.97</v>
      </c>
      <c r="R71" s="3">
        <v>159.21</v>
      </c>
      <c r="S71" s="3">
        <v>152.69</v>
      </c>
      <c r="T71" s="3">
        <v>181.65</v>
      </c>
      <c r="U71" s="3">
        <v>159.88</v>
      </c>
      <c r="V71" s="3">
        <v>151.22999999999999</v>
      </c>
      <c r="W71" s="3">
        <v>136.63999999999999</v>
      </c>
      <c r="X71" s="3">
        <v>161.43</v>
      </c>
      <c r="Y71" s="3">
        <v>167.33</v>
      </c>
      <c r="Z71" s="3">
        <v>183.66</v>
      </c>
      <c r="AA71" s="3">
        <v>157.79</v>
      </c>
      <c r="AB71" s="3">
        <v>134.58000000000001</v>
      </c>
      <c r="AC71" s="3">
        <v>121.47</v>
      </c>
      <c r="AD71" s="3">
        <v>122.91</v>
      </c>
      <c r="AE71" s="3">
        <v>110.4</v>
      </c>
      <c r="AF71" s="3">
        <v>131.02000000000001</v>
      </c>
      <c r="AG71" s="3">
        <v>193.89</v>
      </c>
      <c r="AH71" s="3">
        <v>180.99</v>
      </c>
      <c r="AI71" s="3">
        <v>242.66</v>
      </c>
      <c r="AJ71" s="3">
        <v>199.31</v>
      </c>
      <c r="AK71" s="3">
        <v>189.56</v>
      </c>
      <c r="AL71" s="3">
        <v>120.96</v>
      </c>
      <c r="AM71" s="3">
        <v>169.91</v>
      </c>
    </row>
    <row r="72" spans="1:39" x14ac:dyDescent="0.25">
      <c r="A72" s="1">
        <v>39753</v>
      </c>
      <c r="B72" s="3">
        <v>161.1</v>
      </c>
      <c r="C72" s="3">
        <v>161.01</v>
      </c>
      <c r="D72" s="3">
        <v>192.61</v>
      </c>
      <c r="E72" s="3">
        <v>126.65</v>
      </c>
      <c r="F72" s="3">
        <v>197.97</v>
      </c>
      <c r="G72" s="3">
        <v>143.03</v>
      </c>
      <c r="H72" s="3">
        <v>124.47</v>
      </c>
      <c r="I72" s="3">
        <v>155.04</v>
      </c>
      <c r="J72" s="3">
        <v>110.88</v>
      </c>
      <c r="K72" s="3">
        <v>134.84</v>
      </c>
      <c r="L72" s="3">
        <v>172.5</v>
      </c>
      <c r="M72" s="3">
        <v>201.29</v>
      </c>
      <c r="N72" s="3">
        <v>162.86000000000001</v>
      </c>
      <c r="O72" s="3">
        <v>165.46</v>
      </c>
      <c r="P72" s="3">
        <v>154.31</v>
      </c>
      <c r="Q72" s="3">
        <v>151.35</v>
      </c>
      <c r="R72" s="3">
        <v>160.33000000000001</v>
      </c>
      <c r="S72" s="3">
        <v>154.16</v>
      </c>
      <c r="T72" s="3">
        <v>183.76</v>
      </c>
      <c r="U72" s="3">
        <v>161.01</v>
      </c>
      <c r="V72" s="3">
        <v>154.19999999999999</v>
      </c>
      <c r="W72" s="3">
        <v>143.5</v>
      </c>
      <c r="X72" s="3">
        <v>161.47999999999999</v>
      </c>
      <c r="Y72" s="3">
        <v>166.82</v>
      </c>
      <c r="Z72" s="3">
        <v>183.45</v>
      </c>
      <c r="AA72" s="3">
        <v>157.13</v>
      </c>
      <c r="AB72" s="3">
        <v>136.06</v>
      </c>
      <c r="AC72" s="3">
        <v>123.17</v>
      </c>
      <c r="AD72" s="3">
        <v>126.18</v>
      </c>
      <c r="AE72" s="3">
        <v>111.22</v>
      </c>
      <c r="AF72" s="3">
        <v>132.31</v>
      </c>
      <c r="AG72" s="3">
        <v>193.52</v>
      </c>
      <c r="AH72" s="3">
        <v>181.83</v>
      </c>
      <c r="AI72" s="3">
        <v>244.18</v>
      </c>
      <c r="AJ72" s="3">
        <v>201.29</v>
      </c>
      <c r="AK72" s="3">
        <v>189.98</v>
      </c>
      <c r="AL72" s="3">
        <v>121.15</v>
      </c>
      <c r="AM72" s="3">
        <v>170.29</v>
      </c>
    </row>
    <row r="73" spans="1:39" x14ac:dyDescent="0.25">
      <c r="A73" s="1">
        <v>39783</v>
      </c>
      <c r="B73" s="3">
        <v>160.44</v>
      </c>
      <c r="C73" s="3">
        <v>161.78</v>
      </c>
      <c r="D73" s="3">
        <v>192.61</v>
      </c>
      <c r="E73" s="3">
        <v>121.69</v>
      </c>
      <c r="F73" s="3">
        <v>196.92</v>
      </c>
      <c r="G73" s="3">
        <v>143.87</v>
      </c>
      <c r="H73" s="3">
        <v>124.08</v>
      </c>
      <c r="I73" s="3">
        <v>151.15</v>
      </c>
      <c r="J73" s="3">
        <v>111.44</v>
      </c>
      <c r="K73" s="3">
        <v>135.63999999999999</v>
      </c>
      <c r="L73" s="3">
        <v>172.36</v>
      </c>
      <c r="M73" s="3">
        <v>201.75</v>
      </c>
      <c r="N73" s="3">
        <v>165.28</v>
      </c>
      <c r="O73" s="3">
        <v>165.07</v>
      </c>
      <c r="P73" s="3">
        <v>153.86000000000001</v>
      </c>
      <c r="Q73" s="3">
        <v>150.79</v>
      </c>
      <c r="R73" s="3">
        <v>159.29</v>
      </c>
      <c r="S73" s="3">
        <v>153.13999999999999</v>
      </c>
      <c r="T73" s="3">
        <v>179.01</v>
      </c>
      <c r="U73" s="3">
        <v>161.78</v>
      </c>
      <c r="V73" s="3">
        <v>155.77000000000001</v>
      </c>
      <c r="W73" s="3">
        <v>146.21</v>
      </c>
      <c r="X73" s="3">
        <v>162.19</v>
      </c>
      <c r="Y73" s="3">
        <v>166.89</v>
      </c>
      <c r="Z73" s="3">
        <v>183.15</v>
      </c>
      <c r="AA73" s="3">
        <v>157.4</v>
      </c>
      <c r="AB73" s="3">
        <v>135.06</v>
      </c>
      <c r="AC73" s="3">
        <v>121.81</v>
      </c>
      <c r="AD73" s="3">
        <v>121.18</v>
      </c>
      <c r="AE73" s="3">
        <v>110.74</v>
      </c>
      <c r="AF73" s="3">
        <v>133.30000000000001</v>
      </c>
      <c r="AG73" s="3">
        <v>195.25</v>
      </c>
      <c r="AH73" s="3">
        <v>182.42</v>
      </c>
      <c r="AI73" s="3">
        <v>245.14</v>
      </c>
      <c r="AJ73" s="3">
        <v>201.75</v>
      </c>
      <c r="AK73" s="3">
        <v>190.92</v>
      </c>
      <c r="AL73" s="3">
        <v>121.96</v>
      </c>
      <c r="AM73" s="3">
        <v>170.42</v>
      </c>
    </row>
    <row r="74" spans="1:39" x14ac:dyDescent="0.25">
      <c r="A74" s="1">
        <v>39814</v>
      </c>
      <c r="B74" s="3">
        <v>160.9</v>
      </c>
      <c r="C74" s="3">
        <v>164.15</v>
      </c>
      <c r="D74" s="3">
        <v>192.63</v>
      </c>
      <c r="E74" s="3">
        <v>111.67</v>
      </c>
      <c r="F74" s="3">
        <v>198.29</v>
      </c>
      <c r="G74" s="3">
        <v>143.44999999999999</v>
      </c>
      <c r="H74" s="3">
        <v>124.26</v>
      </c>
      <c r="I74" s="3">
        <v>152.46</v>
      </c>
      <c r="J74" s="3">
        <v>112.33</v>
      </c>
      <c r="K74" s="3">
        <v>138.13</v>
      </c>
      <c r="L74" s="3">
        <v>172.35</v>
      </c>
      <c r="M74" s="3">
        <v>203.32</v>
      </c>
      <c r="N74" s="3">
        <v>170.62</v>
      </c>
      <c r="O74" s="3">
        <v>166.04</v>
      </c>
      <c r="P74" s="3">
        <v>153.15</v>
      </c>
      <c r="Q74" s="3">
        <v>149.97999999999999</v>
      </c>
      <c r="R74" s="3">
        <v>159</v>
      </c>
      <c r="S74" s="3">
        <v>153.41999999999999</v>
      </c>
      <c r="T74" s="3">
        <v>180.05</v>
      </c>
      <c r="U74" s="3">
        <v>164.15</v>
      </c>
      <c r="V74" s="3">
        <v>161.16999999999999</v>
      </c>
      <c r="W74" s="3">
        <v>156.5</v>
      </c>
      <c r="X74" s="3">
        <v>164.08</v>
      </c>
      <c r="Y74" s="3">
        <v>166.62</v>
      </c>
      <c r="Z74" s="3">
        <v>182.74</v>
      </c>
      <c r="AA74" s="3">
        <v>157.19999999999999</v>
      </c>
      <c r="AB74" s="3">
        <v>133.43</v>
      </c>
      <c r="AC74" s="3">
        <v>119.76</v>
      </c>
      <c r="AD74" s="3">
        <v>111.08</v>
      </c>
      <c r="AE74" s="3">
        <v>112.17</v>
      </c>
      <c r="AF74" s="3">
        <v>134.05000000000001</v>
      </c>
      <c r="AG74" s="3">
        <v>197.24</v>
      </c>
      <c r="AH74" s="3">
        <v>183.49</v>
      </c>
      <c r="AI74" s="3">
        <v>246.98</v>
      </c>
      <c r="AJ74" s="3">
        <v>203.32</v>
      </c>
      <c r="AK74" s="3">
        <v>189.46</v>
      </c>
      <c r="AL74" s="3">
        <v>122.99</v>
      </c>
      <c r="AM74" s="3">
        <v>172.02</v>
      </c>
    </row>
    <row r="75" spans="1:39" x14ac:dyDescent="0.25">
      <c r="A75" s="1">
        <v>39845</v>
      </c>
      <c r="B75" s="3">
        <v>160.35</v>
      </c>
      <c r="C75" s="3">
        <v>164.18</v>
      </c>
      <c r="D75" s="3">
        <v>192.82</v>
      </c>
      <c r="E75" s="3">
        <v>105.44</v>
      </c>
      <c r="F75" s="3">
        <v>196.32</v>
      </c>
      <c r="G75" s="3">
        <v>142.02000000000001</v>
      </c>
      <c r="H75" s="3">
        <v>124.39</v>
      </c>
      <c r="I75" s="3">
        <v>154.59</v>
      </c>
      <c r="J75" s="3">
        <v>111</v>
      </c>
      <c r="K75" s="3">
        <v>137.88999999999999</v>
      </c>
      <c r="L75" s="3">
        <v>171.76</v>
      </c>
      <c r="M75" s="3">
        <v>204.52</v>
      </c>
      <c r="N75" s="3">
        <v>176.48</v>
      </c>
      <c r="O75" s="3">
        <v>166.13</v>
      </c>
      <c r="P75" s="3">
        <v>152.08000000000001</v>
      </c>
      <c r="Q75" s="3">
        <v>148.94999999999999</v>
      </c>
      <c r="R75" s="3">
        <v>158.12</v>
      </c>
      <c r="S75" s="3">
        <v>152.74</v>
      </c>
      <c r="T75" s="3">
        <v>178.58</v>
      </c>
      <c r="U75" s="3">
        <v>164.18</v>
      </c>
      <c r="V75" s="3">
        <v>162.53</v>
      </c>
      <c r="W75" s="3">
        <v>155.81</v>
      </c>
      <c r="X75" s="3">
        <v>166.91</v>
      </c>
      <c r="Y75" s="3">
        <v>165.48</v>
      </c>
      <c r="Z75" s="3">
        <v>180.9</v>
      </c>
      <c r="AA75" s="3">
        <v>156.44</v>
      </c>
      <c r="AB75" s="3">
        <v>132.52000000000001</v>
      </c>
      <c r="AC75" s="3">
        <v>118.13</v>
      </c>
      <c r="AD75" s="3">
        <v>104.8</v>
      </c>
      <c r="AE75" s="3">
        <v>112.43</v>
      </c>
      <c r="AF75" s="3">
        <v>134.22999999999999</v>
      </c>
      <c r="AG75" s="3">
        <v>201.99</v>
      </c>
      <c r="AH75" s="3">
        <v>183.4</v>
      </c>
      <c r="AI75" s="3">
        <v>248.05</v>
      </c>
      <c r="AJ75" s="3">
        <v>204.52</v>
      </c>
      <c r="AK75" s="3">
        <v>189.05</v>
      </c>
      <c r="AL75" s="3">
        <v>121.46</v>
      </c>
      <c r="AM75" s="3">
        <v>171.92</v>
      </c>
    </row>
    <row r="76" spans="1:39" x14ac:dyDescent="0.25">
      <c r="A76" s="1">
        <v>39873</v>
      </c>
      <c r="B76" s="3">
        <v>162.12</v>
      </c>
      <c r="C76" s="3">
        <v>170.6</v>
      </c>
      <c r="D76" s="3">
        <v>206.12</v>
      </c>
      <c r="E76" s="3">
        <v>105.51</v>
      </c>
      <c r="F76" s="3">
        <v>196.08</v>
      </c>
      <c r="G76" s="3">
        <v>139.97</v>
      </c>
      <c r="H76" s="3">
        <v>124.41</v>
      </c>
      <c r="I76" s="3">
        <v>151.52000000000001</v>
      </c>
      <c r="J76" s="3">
        <v>110.38</v>
      </c>
      <c r="K76" s="3">
        <v>137.66</v>
      </c>
      <c r="L76" s="3">
        <v>171.94</v>
      </c>
      <c r="M76" s="3">
        <v>205.55</v>
      </c>
      <c r="N76" s="3">
        <v>178.82</v>
      </c>
      <c r="O76" s="3">
        <v>166.52</v>
      </c>
      <c r="P76" s="3">
        <v>151.22999999999999</v>
      </c>
      <c r="Q76" s="3">
        <v>147.91</v>
      </c>
      <c r="R76" s="3">
        <v>157.47</v>
      </c>
      <c r="S76" s="3">
        <v>155.01</v>
      </c>
      <c r="T76" s="3">
        <v>178.51</v>
      </c>
      <c r="U76" s="3">
        <v>170.6</v>
      </c>
      <c r="V76" s="3">
        <v>176.48</v>
      </c>
      <c r="W76" s="3">
        <v>182.28</v>
      </c>
      <c r="X76" s="3">
        <v>171.86</v>
      </c>
      <c r="Y76" s="3">
        <v>165.34</v>
      </c>
      <c r="Z76" s="3">
        <v>180.54</v>
      </c>
      <c r="AA76" s="3">
        <v>156.41999999999999</v>
      </c>
      <c r="AB76" s="3">
        <v>132.5</v>
      </c>
      <c r="AC76" s="3">
        <v>116.42</v>
      </c>
      <c r="AD76" s="3">
        <v>104.87</v>
      </c>
      <c r="AE76" s="3">
        <v>107.99</v>
      </c>
      <c r="AF76" s="3">
        <v>134.72999999999999</v>
      </c>
      <c r="AG76" s="3">
        <v>214.57</v>
      </c>
      <c r="AH76" s="3">
        <v>183.39</v>
      </c>
      <c r="AI76" s="3">
        <v>248.84</v>
      </c>
      <c r="AJ76" s="3">
        <v>205.55</v>
      </c>
      <c r="AK76" s="3">
        <v>188.45</v>
      </c>
      <c r="AL76" s="3">
        <v>120.53</v>
      </c>
      <c r="AM76" s="3">
        <v>171.93</v>
      </c>
    </row>
    <row r="77" spans="1:39" x14ac:dyDescent="0.25">
      <c r="A77" s="1">
        <v>39904</v>
      </c>
      <c r="B77" s="3">
        <v>162.15</v>
      </c>
      <c r="C77" s="3">
        <v>170</v>
      </c>
      <c r="D77" s="3">
        <v>206.16</v>
      </c>
      <c r="E77" s="3">
        <v>117.06</v>
      </c>
      <c r="F77" s="3">
        <v>194.05</v>
      </c>
      <c r="G77" s="3">
        <v>136.72999999999999</v>
      </c>
      <c r="H77" s="3">
        <v>127.15</v>
      </c>
      <c r="I77" s="3">
        <v>148.94</v>
      </c>
      <c r="J77" s="3">
        <v>110.69</v>
      </c>
      <c r="K77" s="3">
        <v>139.16999999999999</v>
      </c>
      <c r="L77" s="3">
        <v>172.11</v>
      </c>
      <c r="M77" s="3">
        <v>206.39</v>
      </c>
      <c r="N77" s="3">
        <v>174.26</v>
      </c>
      <c r="O77" s="3">
        <v>165.73</v>
      </c>
      <c r="P77" s="3">
        <v>152.37</v>
      </c>
      <c r="Q77" s="3">
        <v>149.25</v>
      </c>
      <c r="R77" s="3">
        <v>157.77000000000001</v>
      </c>
      <c r="S77" s="3">
        <v>154.91999999999999</v>
      </c>
      <c r="T77" s="3">
        <v>175.98</v>
      </c>
      <c r="U77" s="3">
        <v>170</v>
      </c>
      <c r="V77" s="3">
        <v>174.8</v>
      </c>
      <c r="W77" s="3">
        <v>175.42</v>
      </c>
      <c r="X77" s="3">
        <v>173.89</v>
      </c>
      <c r="Y77" s="3">
        <v>165.68</v>
      </c>
      <c r="Z77" s="3">
        <v>180.94</v>
      </c>
      <c r="AA77" s="3">
        <v>156.72999999999999</v>
      </c>
      <c r="AB77" s="3">
        <v>133.75</v>
      </c>
      <c r="AC77" s="3">
        <v>118.32</v>
      </c>
      <c r="AD77" s="3">
        <v>116.51</v>
      </c>
      <c r="AE77" s="3">
        <v>103.2</v>
      </c>
      <c r="AF77" s="3">
        <v>136.69</v>
      </c>
      <c r="AG77" s="3">
        <v>210.59</v>
      </c>
      <c r="AH77" s="3">
        <v>183.86</v>
      </c>
      <c r="AI77" s="3">
        <v>249.68</v>
      </c>
      <c r="AJ77" s="3">
        <v>206.39</v>
      </c>
      <c r="AK77" s="3">
        <v>188.26</v>
      </c>
      <c r="AL77" s="3">
        <v>120.79</v>
      </c>
      <c r="AM77" s="3">
        <v>172.45</v>
      </c>
    </row>
    <row r="78" spans="1:39" x14ac:dyDescent="0.25">
      <c r="A78" s="1">
        <v>39934</v>
      </c>
      <c r="B78" s="3">
        <v>163.19</v>
      </c>
      <c r="C78" s="3">
        <v>170.32</v>
      </c>
      <c r="D78" s="3">
        <v>206.24</v>
      </c>
      <c r="E78" s="3">
        <v>130.47999999999999</v>
      </c>
      <c r="F78" s="3">
        <v>190.34</v>
      </c>
      <c r="G78" s="3">
        <v>136.47</v>
      </c>
      <c r="H78" s="3">
        <v>127.37</v>
      </c>
      <c r="I78" s="3">
        <v>150.12</v>
      </c>
      <c r="J78" s="3">
        <v>110.88</v>
      </c>
      <c r="K78" s="3">
        <v>138.78</v>
      </c>
      <c r="L78" s="3">
        <v>173.31</v>
      </c>
      <c r="M78" s="3">
        <v>207.22</v>
      </c>
      <c r="N78" s="3">
        <v>174.87</v>
      </c>
      <c r="O78" s="3">
        <v>165.66</v>
      </c>
      <c r="P78" s="3">
        <v>154.49</v>
      </c>
      <c r="Q78" s="3">
        <v>151.91999999999999</v>
      </c>
      <c r="R78" s="3">
        <v>158.91999999999999</v>
      </c>
      <c r="S78" s="3">
        <v>156.11000000000001</v>
      </c>
      <c r="T78" s="3">
        <v>172.31</v>
      </c>
      <c r="U78" s="3">
        <v>170.32</v>
      </c>
      <c r="V78" s="3">
        <v>175.33</v>
      </c>
      <c r="W78" s="3">
        <v>172.3</v>
      </c>
      <c r="X78" s="3">
        <v>177.03</v>
      </c>
      <c r="Y78" s="3">
        <v>165.81</v>
      </c>
      <c r="Z78" s="3">
        <v>181.11</v>
      </c>
      <c r="AA78" s="3">
        <v>156.83000000000001</v>
      </c>
      <c r="AB78" s="3">
        <v>137.47999999999999</v>
      </c>
      <c r="AC78" s="3">
        <v>122.36</v>
      </c>
      <c r="AD78" s="3">
        <v>130.04</v>
      </c>
      <c r="AE78" s="3">
        <v>103.47</v>
      </c>
      <c r="AF78" s="3">
        <v>136.91</v>
      </c>
      <c r="AG78" s="3">
        <v>210.95</v>
      </c>
      <c r="AH78" s="3">
        <v>184.35</v>
      </c>
      <c r="AI78" s="3">
        <v>250.68</v>
      </c>
      <c r="AJ78" s="3">
        <v>207.22</v>
      </c>
      <c r="AK78" s="3">
        <v>188.7</v>
      </c>
      <c r="AL78" s="3">
        <v>121.09</v>
      </c>
      <c r="AM78" s="3">
        <v>172.64</v>
      </c>
    </row>
    <row r="79" spans="1:39" x14ac:dyDescent="0.25">
      <c r="A79" s="1">
        <v>39965</v>
      </c>
      <c r="B79" s="3">
        <v>163.37</v>
      </c>
      <c r="C79" s="3">
        <v>167.66</v>
      </c>
      <c r="D79" s="3">
        <v>206.27</v>
      </c>
      <c r="E79" s="3">
        <v>129.44999999999999</v>
      </c>
      <c r="F79" s="3">
        <v>191.67</v>
      </c>
      <c r="G79" s="3">
        <v>136.38999999999999</v>
      </c>
      <c r="H79" s="3">
        <v>127.37</v>
      </c>
      <c r="I79" s="3">
        <v>154.35</v>
      </c>
      <c r="J79" s="3">
        <v>112.18</v>
      </c>
      <c r="K79" s="3">
        <v>140.13</v>
      </c>
      <c r="L79" s="3">
        <v>174.92</v>
      </c>
      <c r="M79" s="3">
        <v>208</v>
      </c>
      <c r="N79" s="3">
        <v>176.58</v>
      </c>
      <c r="O79" s="3">
        <v>166.59</v>
      </c>
      <c r="P79" s="3">
        <v>155.12</v>
      </c>
      <c r="Q79" s="3">
        <v>152.81</v>
      </c>
      <c r="R79" s="3">
        <v>159.97</v>
      </c>
      <c r="S79" s="3">
        <v>155.94999999999999</v>
      </c>
      <c r="T79" s="3">
        <v>175.12</v>
      </c>
      <c r="U79" s="3">
        <v>167.66</v>
      </c>
      <c r="V79" s="3">
        <v>169.98</v>
      </c>
      <c r="W79" s="3">
        <v>162.87</v>
      </c>
      <c r="X79" s="3">
        <v>174.62</v>
      </c>
      <c r="Y79" s="3">
        <v>165.49</v>
      </c>
      <c r="Z79" s="3">
        <v>180.78</v>
      </c>
      <c r="AA79" s="3">
        <v>156.53</v>
      </c>
      <c r="AB79" s="3">
        <v>138.08000000000001</v>
      </c>
      <c r="AC79" s="3">
        <v>122.89</v>
      </c>
      <c r="AD79" s="3">
        <v>128.99</v>
      </c>
      <c r="AE79" s="3">
        <v>105.57</v>
      </c>
      <c r="AF79" s="3">
        <v>136.72</v>
      </c>
      <c r="AG79" s="3">
        <v>211.89</v>
      </c>
      <c r="AH79" s="3">
        <v>185.72</v>
      </c>
      <c r="AI79" s="3">
        <v>251.68</v>
      </c>
      <c r="AJ79" s="3">
        <v>208</v>
      </c>
      <c r="AK79" s="3">
        <v>191.15</v>
      </c>
      <c r="AL79" s="3">
        <v>122.58</v>
      </c>
      <c r="AM79" s="3">
        <v>173.8</v>
      </c>
    </row>
    <row r="80" spans="1:39" x14ac:dyDescent="0.25">
      <c r="A80" s="1">
        <v>39995</v>
      </c>
      <c r="B80" s="3">
        <v>163.78</v>
      </c>
      <c r="C80" s="3">
        <v>166.59</v>
      </c>
      <c r="D80" s="3">
        <v>228.73</v>
      </c>
      <c r="E80" s="3">
        <v>121.74</v>
      </c>
      <c r="F80" s="3">
        <v>192.3</v>
      </c>
      <c r="G80" s="3">
        <v>137.61000000000001</v>
      </c>
      <c r="H80" s="3">
        <v>127.44</v>
      </c>
      <c r="I80" s="3">
        <v>155.25</v>
      </c>
      <c r="J80" s="3">
        <v>112.37</v>
      </c>
      <c r="K80" s="3">
        <v>143.72</v>
      </c>
      <c r="L80" s="3">
        <v>176.54</v>
      </c>
      <c r="M80" s="3">
        <v>208.87</v>
      </c>
      <c r="N80" s="3">
        <v>178.15</v>
      </c>
      <c r="O80" s="3">
        <v>168.67</v>
      </c>
      <c r="P80" s="3">
        <v>155.15</v>
      </c>
      <c r="Q80" s="3">
        <v>152.69</v>
      </c>
      <c r="R80" s="3">
        <v>159.88</v>
      </c>
      <c r="S80" s="3">
        <v>156.13999999999999</v>
      </c>
      <c r="T80" s="3">
        <v>174.76</v>
      </c>
      <c r="U80" s="3">
        <v>166.59</v>
      </c>
      <c r="V80" s="3">
        <v>167.06</v>
      </c>
      <c r="W80" s="3">
        <v>150.58000000000001</v>
      </c>
      <c r="X80" s="3">
        <v>178.4</v>
      </c>
      <c r="Y80" s="3">
        <v>166.04</v>
      </c>
      <c r="Z80" s="3">
        <v>180.12</v>
      </c>
      <c r="AA80" s="3">
        <v>157.71</v>
      </c>
      <c r="AB80" s="3">
        <v>139.44999999999999</v>
      </c>
      <c r="AC80" s="3">
        <v>121.91</v>
      </c>
      <c r="AD80" s="3">
        <v>121.21</v>
      </c>
      <c r="AE80" s="3">
        <v>107.77</v>
      </c>
      <c r="AF80" s="3">
        <v>137.74</v>
      </c>
      <c r="AG80" s="3">
        <v>230.39</v>
      </c>
      <c r="AH80" s="3">
        <v>186.85</v>
      </c>
      <c r="AI80" s="3">
        <v>252.86</v>
      </c>
      <c r="AJ80" s="3">
        <v>208.87</v>
      </c>
      <c r="AK80" s="3">
        <v>192.48</v>
      </c>
      <c r="AL80" s="3">
        <v>122.59</v>
      </c>
      <c r="AM80" s="3">
        <v>175.77</v>
      </c>
    </row>
    <row r="81" spans="1:39" x14ac:dyDescent="0.25">
      <c r="A81" s="1">
        <v>40026</v>
      </c>
      <c r="B81" s="3">
        <v>163.29</v>
      </c>
      <c r="C81" s="3">
        <v>163.97</v>
      </c>
      <c r="D81" s="3">
        <v>232.69</v>
      </c>
      <c r="E81" s="3">
        <v>115.38</v>
      </c>
      <c r="F81" s="3">
        <v>193.73</v>
      </c>
      <c r="G81" s="3">
        <v>137.85</v>
      </c>
      <c r="H81" s="3">
        <v>127.48</v>
      </c>
      <c r="I81" s="3">
        <v>157.84</v>
      </c>
      <c r="J81" s="3">
        <v>112.59</v>
      </c>
      <c r="K81" s="3">
        <v>144.12</v>
      </c>
      <c r="L81" s="3">
        <v>176.91</v>
      </c>
      <c r="M81" s="3">
        <v>209.79</v>
      </c>
      <c r="N81" s="3">
        <v>179.23</v>
      </c>
      <c r="O81" s="3">
        <v>170.37</v>
      </c>
      <c r="P81" s="3">
        <v>154.72</v>
      </c>
      <c r="Q81" s="3">
        <v>152.04</v>
      </c>
      <c r="R81" s="3">
        <v>160.09</v>
      </c>
      <c r="S81" s="3">
        <v>155.25</v>
      </c>
      <c r="T81" s="3">
        <v>178.05</v>
      </c>
      <c r="U81" s="3">
        <v>163.97</v>
      </c>
      <c r="V81" s="3">
        <v>160.86000000000001</v>
      </c>
      <c r="W81" s="3">
        <v>125.8</v>
      </c>
      <c r="X81" s="3">
        <v>185.5</v>
      </c>
      <c r="Y81" s="3">
        <v>166.55</v>
      </c>
      <c r="Z81" s="3">
        <v>179.92</v>
      </c>
      <c r="AA81" s="3">
        <v>158.58000000000001</v>
      </c>
      <c r="AB81" s="3">
        <v>138.28</v>
      </c>
      <c r="AC81" s="3">
        <v>120.22</v>
      </c>
      <c r="AD81" s="3">
        <v>114.8</v>
      </c>
      <c r="AE81" s="3">
        <v>108.33</v>
      </c>
      <c r="AF81" s="3">
        <v>137.41999999999999</v>
      </c>
      <c r="AG81" s="3">
        <v>233.44</v>
      </c>
      <c r="AH81" s="3">
        <v>187.77</v>
      </c>
      <c r="AI81" s="3">
        <v>254.16</v>
      </c>
      <c r="AJ81" s="3">
        <v>209.79</v>
      </c>
      <c r="AK81" s="3">
        <v>192.88</v>
      </c>
      <c r="AL81" s="3">
        <v>122.59</v>
      </c>
      <c r="AM81" s="3">
        <v>177.43</v>
      </c>
    </row>
    <row r="82" spans="1:39" x14ac:dyDescent="0.25">
      <c r="A82" s="1">
        <v>40057</v>
      </c>
      <c r="B82" s="3">
        <v>163.93</v>
      </c>
      <c r="C82" s="3">
        <v>164.32</v>
      </c>
      <c r="D82" s="3">
        <v>232.7</v>
      </c>
      <c r="E82" s="3">
        <v>114.21</v>
      </c>
      <c r="F82" s="3">
        <v>194.96</v>
      </c>
      <c r="G82" s="3">
        <v>138.11000000000001</v>
      </c>
      <c r="H82" s="3">
        <v>127.57</v>
      </c>
      <c r="I82" s="3">
        <v>158.15</v>
      </c>
      <c r="J82" s="3">
        <v>112.72</v>
      </c>
      <c r="K82" s="3">
        <v>147.5</v>
      </c>
      <c r="L82" s="3">
        <v>181.33</v>
      </c>
      <c r="M82" s="3">
        <v>211.59</v>
      </c>
      <c r="N82" s="3">
        <v>182.08</v>
      </c>
      <c r="O82" s="3">
        <v>171.39</v>
      </c>
      <c r="P82" s="3">
        <v>155.15</v>
      </c>
      <c r="Q82" s="3">
        <v>152.58000000000001</v>
      </c>
      <c r="R82" s="3">
        <v>160.72</v>
      </c>
      <c r="S82" s="3">
        <v>155.6</v>
      </c>
      <c r="T82" s="3">
        <v>179.17</v>
      </c>
      <c r="U82" s="3">
        <v>164.32</v>
      </c>
      <c r="V82" s="3">
        <v>161.66</v>
      </c>
      <c r="W82" s="3">
        <v>123.37</v>
      </c>
      <c r="X82" s="3">
        <v>188.6</v>
      </c>
      <c r="Y82" s="3">
        <v>166.51</v>
      </c>
      <c r="Z82" s="3">
        <v>179.09</v>
      </c>
      <c r="AA82" s="3">
        <v>158.97</v>
      </c>
      <c r="AB82" s="3">
        <v>138.32</v>
      </c>
      <c r="AC82" s="3">
        <v>120.03</v>
      </c>
      <c r="AD82" s="3">
        <v>113.62</v>
      </c>
      <c r="AE82" s="3">
        <v>108.55</v>
      </c>
      <c r="AF82" s="3">
        <v>137.61000000000001</v>
      </c>
      <c r="AG82" s="3">
        <v>235.18</v>
      </c>
      <c r="AH82" s="3">
        <v>189.37</v>
      </c>
      <c r="AI82" s="3">
        <v>255.29</v>
      </c>
      <c r="AJ82" s="3">
        <v>211.59</v>
      </c>
      <c r="AK82" s="3">
        <v>193.33</v>
      </c>
      <c r="AL82" s="3">
        <v>122.59</v>
      </c>
      <c r="AM82" s="3">
        <v>180.8</v>
      </c>
    </row>
    <row r="83" spans="1:39" x14ac:dyDescent="0.25">
      <c r="A83" s="1">
        <v>40087</v>
      </c>
      <c r="B83" s="3">
        <v>167.88</v>
      </c>
      <c r="C83" s="3">
        <v>169.18</v>
      </c>
      <c r="D83" s="3">
        <v>233.02</v>
      </c>
      <c r="E83" s="3">
        <v>123.79</v>
      </c>
      <c r="F83" s="3">
        <v>199.1</v>
      </c>
      <c r="G83" s="3">
        <v>141.57</v>
      </c>
      <c r="H83" s="3">
        <v>127.65</v>
      </c>
      <c r="I83" s="3">
        <v>161.47999999999999</v>
      </c>
      <c r="J83" s="3">
        <v>114.08</v>
      </c>
      <c r="K83" s="3">
        <v>148.75</v>
      </c>
      <c r="L83" s="3">
        <v>181.64</v>
      </c>
      <c r="M83" s="3">
        <v>214.21</v>
      </c>
      <c r="N83" s="3">
        <v>183.77</v>
      </c>
      <c r="O83" s="3">
        <v>174.08</v>
      </c>
      <c r="P83" s="3">
        <v>158.11000000000001</v>
      </c>
      <c r="Q83" s="3">
        <v>156.13</v>
      </c>
      <c r="R83" s="3">
        <v>163.98</v>
      </c>
      <c r="S83" s="3">
        <v>160.27000000000001</v>
      </c>
      <c r="T83" s="3">
        <v>183.66</v>
      </c>
      <c r="U83" s="3">
        <v>169.18</v>
      </c>
      <c r="V83" s="3">
        <v>171.15</v>
      </c>
      <c r="W83" s="3">
        <v>137.19</v>
      </c>
      <c r="X83" s="3">
        <v>194.98</v>
      </c>
      <c r="Y83" s="3">
        <v>167.33</v>
      </c>
      <c r="Z83" s="3">
        <v>178.48</v>
      </c>
      <c r="AA83" s="3">
        <v>160.55000000000001</v>
      </c>
      <c r="AB83" s="3">
        <v>142.87</v>
      </c>
      <c r="AC83" s="3">
        <v>124.84</v>
      </c>
      <c r="AD83" s="3">
        <v>123.26</v>
      </c>
      <c r="AE83" s="3">
        <v>113.16</v>
      </c>
      <c r="AF83" s="3">
        <v>137.97</v>
      </c>
      <c r="AG83" s="3">
        <v>236.48</v>
      </c>
      <c r="AH83" s="3">
        <v>190.81</v>
      </c>
      <c r="AI83" s="3">
        <v>256.48</v>
      </c>
      <c r="AJ83" s="3">
        <v>214.21</v>
      </c>
      <c r="AK83" s="3">
        <v>194.48</v>
      </c>
      <c r="AL83" s="3">
        <v>124.28</v>
      </c>
      <c r="AM83" s="3">
        <v>181.45</v>
      </c>
    </row>
    <row r="84" spans="1:39" x14ac:dyDescent="0.25">
      <c r="A84" s="1">
        <v>40118</v>
      </c>
      <c r="B84" s="3">
        <v>170.01</v>
      </c>
      <c r="C84" s="3">
        <v>172.92</v>
      </c>
      <c r="D84" s="3">
        <v>232.99</v>
      </c>
      <c r="E84" s="3">
        <v>129.41999999999999</v>
      </c>
      <c r="F84" s="3">
        <v>200.48</v>
      </c>
      <c r="G84" s="3">
        <v>140.53</v>
      </c>
      <c r="H84" s="3">
        <v>127.67</v>
      </c>
      <c r="I84" s="3">
        <v>163.5</v>
      </c>
      <c r="J84" s="3">
        <v>114.11</v>
      </c>
      <c r="K84" s="3">
        <v>148.31</v>
      </c>
      <c r="L84" s="3">
        <v>181.79</v>
      </c>
      <c r="M84" s="3">
        <v>215.15</v>
      </c>
      <c r="N84" s="3">
        <v>187.08</v>
      </c>
      <c r="O84" s="3">
        <v>174.88</v>
      </c>
      <c r="P84" s="3">
        <v>159.08000000000001</v>
      </c>
      <c r="Q84" s="3">
        <v>157.27000000000001</v>
      </c>
      <c r="R84" s="3">
        <v>165.33</v>
      </c>
      <c r="S84" s="3">
        <v>162.94</v>
      </c>
      <c r="T84" s="3">
        <v>186.11</v>
      </c>
      <c r="U84" s="3">
        <v>172.92</v>
      </c>
      <c r="V84" s="3">
        <v>178.82</v>
      </c>
      <c r="W84" s="3">
        <v>154.03</v>
      </c>
      <c r="X84" s="3">
        <v>196.06</v>
      </c>
      <c r="Y84" s="3">
        <v>167.64</v>
      </c>
      <c r="Z84" s="3">
        <v>177.77</v>
      </c>
      <c r="AA84" s="3">
        <v>161.38999999999999</v>
      </c>
      <c r="AB84" s="3">
        <v>144.78</v>
      </c>
      <c r="AC84" s="3">
        <v>126.57</v>
      </c>
      <c r="AD84" s="3">
        <v>128.94</v>
      </c>
      <c r="AE84" s="3">
        <v>113.27</v>
      </c>
      <c r="AF84" s="3">
        <v>138.19</v>
      </c>
      <c r="AG84" s="3">
        <v>239.17</v>
      </c>
      <c r="AH84" s="3">
        <v>191.02</v>
      </c>
      <c r="AI84" s="3">
        <v>257.43</v>
      </c>
      <c r="AJ84" s="3">
        <v>215.15</v>
      </c>
      <c r="AK84" s="3">
        <v>194.42</v>
      </c>
      <c r="AL84" s="3">
        <v>124.41</v>
      </c>
      <c r="AM84" s="3">
        <v>181.04</v>
      </c>
    </row>
    <row r="85" spans="1:39" x14ac:dyDescent="0.25">
      <c r="A85" s="1">
        <v>40148</v>
      </c>
      <c r="B85" s="3">
        <v>170.91</v>
      </c>
      <c r="C85" s="3">
        <v>176.76</v>
      </c>
      <c r="D85" s="3">
        <v>232.88</v>
      </c>
      <c r="E85" s="3">
        <v>125.81</v>
      </c>
      <c r="F85" s="3">
        <v>201.47</v>
      </c>
      <c r="G85" s="3">
        <v>140.02000000000001</v>
      </c>
      <c r="H85" s="3">
        <v>127.11</v>
      </c>
      <c r="I85" s="3">
        <v>163.08000000000001</v>
      </c>
      <c r="J85" s="3">
        <v>115.17</v>
      </c>
      <c r="K85" s="3">
        <v>147.74</v>
      </c>
      <c r="L85" s="3">
        <v>181.79</v>
      </c>
      <c r="M85" s="3">
        <v>216.5</v>
      </c>
      <c r="N85" s="3">
        <v>188.01</v>
      </c>
      <c r="O85" s="3">
        <v>175.49</v>
      </c>
      <c r="P85" s="3">
        <v>158.75</v>
      </c>
      <c r="Q85" s="3">
        <v>156.58000000000001</v>
      </c>
      <c r="R85" s="3">
        <v>165.31</v>
      </c>
      <c r="S85" s="3">
        <v>163.87</v>
      </c>
      <c r="T85" s="3">
        <v>187.31</v>
      </c>
      <c r="U85" s="3">
        <v>176.76</v>
      </c>
      <c r="V85" s="3">
        <v>185.92</v>
      </c>
      <c r="W85" s="3">
        <v>167.21</v>
      </c>
      <c r="X85" s="3">
        <v>198.79</v>
      </c>
      <c r="Y85" s="3">
        <v>168.63</v>
      </c>
      <c r="Z85" s="3">
        <v>177.69</v>
      </c>
      <c r="AA85" s="3">
        <v>162.94</v>
      </c>
      <c r="AB85" s="3">
        <v>143.37</v>
      </c>
      <c r="AC85" s="3">
        <v>124.93</v>
      </c>
      <c r="AD85" s="3">
        <v>125.29</v>
      </c>
      <c r="AE85" s="3">
        <v>112.09</v>
      </c>
      <c r="AF85" s="3">
        <v>137.84</v>
      </c>
      <c r="AG85" s="3">
        <v>239.94</v>
      </c>
      <c r="AH85" s="3">
        <v>191.79</v>
      </c>
      <c r="AI85" s="3">
        <v>258.08999999999997</v>
      </c>
      <c r="AJ85" s="3">
        <v>216.5</v>
      </c>
      <c r="AK85" s="3">
        <v>195.75</v>
      </c>
      <c r="AL85" s="3">
        <v>125.72</v>
      </c>
      <c r="AM85" s="3">
        <v>180.7</v>
      </c>
    </row>
    <row r="86" spans="1:39" x14ac:dyDescent="0.25">
      <c r="A86" s="1">
        <v>40179</v>
      </c>
      <c r="B86" s="3">
        <v>174.07</v>
      </c>
      <c r="C86" s="3">
        <v>179.55</v>
      </c>
      <c r="D86" s="3">
        <v>284.2</v>
      </c>
      <c r="E86" s="3">
        <v>115.49</v>
      </c>
      <c r="F86" s="3">
        <v>204.52</v>
      </c>
      <c r="G86" s="3">
        <v>141.02000000000001</v>
      </c>
      <c r="H86" s="3">
        <v>126.97</v>
      </c>
      <c r="I86" s="3">
        <v>168.84</v>
      </c>
      <c r="J86" s="3">
        <v>114.89</v>
      </c>
      <c r="K86" s="3">
        <v>147.34</v>
      </c>
      <c r="L86" s="3">
        <v>181.91</v>
      </c>
      <c r="M86" s="3">
        <v>218.9</v>
      </c>
      <c r="N86" s="3">
        <v>188.44</v>
      </c>
      <c r="O86" s="3">
        <v>180</v>
      </c>
      <c r="P86" s="3">
        <v>158.29</v>
      </c>
      <c r="Q86" s="3">
        <v>155.72999999999999</v>
      </c>
      <c r="R86" s="3">
        <v>166.02</v>
      </c>
      <c r="S86" s="3">
        <v>167.53</v>
      </c>
      <c r="T86" s="3">
        <v>194.69</v>
      </c>
      <c r="U86" s="3">
        <v>179.55</v>
      </c>
      <c r="V86" s="3">
        <v>190.62</v>
      </c>
      <c r="W86" s="3">
        <v>173.23</v>
      </c>
      <c r="X86" s="3">
        <v>202.43</v>
      </c>
      <c r="Y86" s="3">
        <v>169.88</v>
      </c>
      <c r="Z86" s="3">
        <v>177.42</v>
      </c>
      <c r="AA86" s="3">
        <v>164.99</v>
      </c>
      <c r="AB86" s="3">
        <v>146.30000000000001</v>
      </c>
      <c r="AC86" s="3">
        <v>122.51</v>
      </c>
      <c r="AD86" s="3">
        <v>114.85</v>
      </c>
      <c r="AE86" s="3">
        <v>113.23</v>
      </c>
      <c r="AF86" s="3">
        <v>137.71</v>
      </c>
      <c r="AG86" s="3">
        <v>285.10000000000002</v>
      </c>
      <c r="AH86" s="3">
        <v>193.31</v>
      </c>
      <c r="AI86" s="3">
        <v>259.11</v>
      </c>
      <c r="AJ86" s="3">
        <v>218.9</v>
      </c>
      <c r="AK86" s="3">
        <v>198.68</v>
      </c>
      <c r="AL86" s="3">
        <v>125.72</v>
      </c>
      <c r="AM86" s="3">
        <v>182.42</v>
      </c>
    </row>
    <row r="87" spans="1:39" x14ac:dyDescent="0.25">
      <c r="A87" s="1">
        <v>40210</v>
      </c>
      <c r="B87" s="3">
        <v>176.59</v>
      </c>
      <c r="C87" s="3">
        <v>188.55</v>
      </c>
      <c r="D87" s="3">
        <v>294.77999999999997</v>
      </c>
      <c r="E87" s="3">
        <v>109.43</v>
      </c>
      <c r="F87" s="3">
        <v>205.32</v>
      </c>
      <c r="G87" s="3">
        <v>140.86000000000001</v>
      </c>
      <c r="H87" s="3">
        <v>126.71</v>
      </c>
      <c r="I87" s="3">
        <v>169.55</v>
      </c>
      <c r="J87" s="3">
        <v>115.02</v>
      </c>
      <c r="K87" s="3">
        <v>146.5</v>
      </c>
      <c r="L87" s="3">
        <v>181.94</v>
      </c>
      <c r="M87" s="3">
        <v>221.46</v>
      </c>
      <c r="N87" s="3">
        <v>188.85</v>
      </c>
      <c r="O87" s="3">
        <v>181.72</v>
      </c>
      <c r="P87" s="3">
        <v>157.99</v>
      </c>
      <c r="Q87" s="3">
        <v>154.97999999999999</v>
      </c>
      <c r="R87" s="3">
        <v>165.94</v>
      </c>
      <c r="S87" s="3">
        <v>170.52</v>
      </c>
      <c r="T87" s="3">
        <v>195.72</v>
      </c>
      <c r="U87" s="3">
        <v>188.55</v>
      </c>
      <c r="V87" s="3">
        <v>208.81</v>
      </c>
      <c r="W87" s="3">
        <v>204.49</v>
      </c>
      <c r="X87" s="3">
        <v>210.48</v>
      </c>
      <c r="Y87" s="3">
        <v>171.4</v>
      </c>
      <c r="Z87" s="3">
        <v>178.78</v>
      </c>
      <c r="AA87" s="3">
        <v>166.6</v>
      </c>
      <c r="AB87" s="3">
        <v>145.68</v>
      </c>
      <c r="AC87" s="3">
        <v>120.69</v>
      </c>
      <c r="AD87" s="3">
        <v>108.72</v>
      </c>
      <c r="AE87" s="3">
        <v>113.31</v>
      </c>
      <c r="AF87" s="3">
        <v>137.13999999999999</v>
      </c>
      <c r="AG87" s="3">
        <v>294.45</v>
      </c>
      <c r="AH87" s="3">
        <v>194.24</v>
      </c>
      <c r="AI87" s="3">
        <v>259.83999999999997</v>
      </c>
      <c r="AJ87" s="3">
        <v>221.46</v>
      </c>
      <c r="AK87" s="3">
        <v>199.93</v>
      </c>
      <c r="AL87" s="3">
        <v>125.72</v>
      </c>
      <c r="AM87" s="3">
        <v>183</v>
      </c>
    </row>
    <row r="88" spans="1:39" x14ac:dyDescent="0.25">
      <c r="A88" s="1">
        <v>40238</v>
      </c>
      <c r="B88" s="3">
        <v>177.62</v>
      </c>
      <c r="C88" s="3">
        <v>189.72</v>
      </c>
      <c r="D88" s="3">
        <v>294.82</v>
      </c>
      <c r="E88" s="3">
        <v>110.19</v>
      </c>
      <c r="F88" s="3">
        <v>205.73</v>
      </c>
      <c r="G88" s="3">
        <v>140.22999999999999</v>
      </c>
      <c r="H88" s="3">
        <v>126.76</v>
      </c>
      <c r="I88" s="3">
        <v>170.79</v>
      </c>
      <c r="J88" s="3">
        <v>118.63</v>
      </c>
      <c r="K88" s="3">
        <v>147.51</v>
      </c>
      <c r="L88" s="3">
        <v>182.59</v>
      </c>
      <c r="M88" s="3">
        <v>223.64</v>
      </c>
      <c r="N88" s="3">
        <v>190.17</v>
      </c>
      <c r="O88" s="3">
        <v>182.95</v>
      </c>
      <c r="P88" s="3">
        <v>158.81</v>
      </c>
      <c r="Q88" s="3">
        <v>155.91</v>
      </c>
      <c r="R88" s="3">
        <v>166.87</v>
      </c>
      <c r="S88" s="3">
        <v>171.25</v>
      </c>
      <c r="T88" s="3">
        <v>196.82</v>
      </c>
      <c r="U88" s="3">
        <v>189.72</v>
      </c>
      <c r="V88" s="3">
        <v>210.84</v>
      </c>
      <c r="W88" s="3">
        <v>202.8</v>
      </c>
      <c r="X88" s="3">
        <v>215.33</v>
      </c>
      <c r="Y88" s="3">
        <v>171.88</v>
      </c>
      <c r="Z88" s="3">
        <v>179.73</v>
      </c>
      <c r="AA88" s="3">
        <v>166.81</v>
      </c>
      <c r="AB88" s="3">
        <v>145.96</v>
      </c>
      <c r="AC88" s="3">
        <v>120.84</v>
      </c>
      <c r="AD88" s="3">
        <v>109.48</v>
      </c>
      <c r="AE88" s="3">
        <v>113.57</v>
      </c>
      <c r="AF88" s="3">
        <v>136.54</v>
      </c>
      <c r="AG88" s="3">
        <v>295.64999999999998</v>
      </c>
      <c r="AH88" s="3">
        <v>196.25</v>
      </c>
      <c r="AI88" s="3">
        <v>260.58</v>
      </c>
      <c r="AJ88" s="3">
        <v>223.64</v>
      </c>
      <c r="AK88" s="3">
        <v>200.52</v>
      </c>
      <c r="AL88" s="3">
        <v>130.16</v>
      </c>
      <c r="AM88" s="3">
        <v>183.89</v>
      </c>
    </row>
    <row r="89" spans="1:39" x14ac:dyDescent="0.25">
      <c r="A89" s="1">
        <v>40269</v>
      </c>
      <c r="B89" s="3">
        <v>178.68</v>
      </c>
      <c r="C89" s="3">
        <v>189.99</v>
      </c>
      <c r="D89" s="3">
        <v>294.87</v>
      </c>
      <c r="E89" s="3">
        <v>121.85</v>
      </c>
      <c r="F89" s="3">
        <v>205.97</v>
      </c>
      <c r="G89" s="3">
        <v>141.15</v>
      </c>
      <c r="H89" s="3">
        <v>127.94</v>
      </c>
      <c r="I89" s="3">
        <v>170.87</v>
      </c>
      <c r="J89" s="3">
        <v>112.9</v>
      </c>
      <c r="K89" s="3">
        <v>146.80000000000001</v>
      </c>
      <c r="L89" s="3">
        <v>182.43</v>
      </c>
      <c r="M89" s="3">
        <v>226.23</v>
      </c>
      <c r="N89" s="3">
        <v>190.08</v>
      </c>
      <c r="O89" s="3">
        <v>183.12</v>
      </c>
      <c r="P89" s="3">
        <v>160.24</v>
      </c>
      <c r="Q89" s="3">
        <v>157.68</v>
      </c>
      <c r="R89" s="3">
        <v>168.04</v>
      </c>
      <c r="S89" s="3">
        <v>172.9</v>
      </c>
      <c r="T89" s="3">
        <v>196.66</v>
      </c>
      <c r="U89" s="3">
        <v>189.99</v>
      </c>
      <c r="V89" s="3">
        <v>211.4</v>
      </c>
      <c r="W89" s="3">
        <v>198.3</v>
      </c>
      <c r="X89" s="3">
        <v>219.76</v>
      </c>
      <c r="Y89" s="3">
        <v>171.91</v>
      </c>
      <c r="Z89" s="3">
        <v>179.46</v>
      </c>
      <c r="AA89" s="3">
        <v>167.01</v>
      </c>
      <c r="AB89" s="3">
        <v>149.15</v>
      </c>
      <c r="AC89" s="3">
        <v>124.31</v>
      </c>
      <c r="AD89" s="3">
        <v>121.26</v>
      </c>
      <c r="AE89" s="3">
        <v>114.01</v>
      </c>
      <c r="AF89" s="3">
        <v>136.52000000000001</v>
      </c>
      <c r="AG89" s="3">
        <v>295.44</v>
      </c>
      <c r="AH89" s="3">
        <v>195.35</v>
      </c>
      <c r="AI89" s="3">
        <v>261.22000000000003</v>
      </c>
      <c r="AJ89" s="3">
        <v>226.23</v>
      </c>
      <c r="AK89" s="3">
        <v>200.94</v>
      </c>
      <c r="AL89" s="3">
        <v>123.19</v>
      </c>
      <c r="AM89" s="3">
        <v>184.77</v>
      </c>
    </row>
    <row r="90" spans="1:39" x14ac:dyDescent="0.25">
      <c r="A90" s="1">
        <v>40299</v>
      </c>
      <c r="B90" s="3">
        <v>178.04</v>
      </c>
      <c r="C90" s="3">
        <v>181.66</v>
      </c>
      <c r="D90" s="3">
        <v>294.83999999999997</v>
      </c>
      <c r="E90" s="3">
        <v>135.44999999999999</v>
      </c>
      <c r="F90" s="3">
        <v>206.77</v>
      </c>
      <c r="G90" s="3">
        <v>141.36000000000001</v>
      </c>
      <c r="H90" s="3">
        <v>127.91</v>
      </c>
      <c r="I90" s="3">
        <v>170.82</v>
      </c>
      <c r="J90" s="3">
        <v>111.39</v>
      </c>
      <c r="K90" s="3">
        <v>146.12</v>
      </c>
      <c r="L90" s="3">
        <v>183.53</v>
      </c>
      <c r="M90" s="3">
        <v>228.27</v>
      </c>
      <c r="N90" s="3">
        <v>193.82</v>
      </c>
      <c r="O90" s="3">
        <v>182.65</v>
      </c>
      <c r="P90" s="3">
        <v>162.21</v>
      </c>
      <c r="Q90" s="3">
        <v>160.21</v>
      </c>
      <c r="R90" s="3">
        <v>169.87</v>
      </c>
      <c r="S90" s="3">
        <v>172.02</v>
      </c>
      <c r="T90" s="3">
        <v>196.85</v>
      </c>
      <c r="U90" s="3">
        <v>181.66</v>
      </c>
      <c r="V90" s="3">
        <v>193.19</v>
      </c>
      <c r="W90" s="3">
        <v>168.4</v>
      </c>
      <c r="X90" s="3">
        <v>210.66</v>
      </c>
      <c r="Y90" s="3">
        <v>171.6</v>
      </c>
      <c r="Z90" s="3">
        <v>177.44</v>
      </c>
      <c r="AA90" s="3">
        <v>167.61</v>
      </c>
      <c r="AB90" s="3">
        <v>153.15</v>
      </c>
      <c r="AC90" s="3">
        <v>128.29</v>
      </c>
      <c r="AD90" s="3">
        <v>134.99</v>
      </c>
      <c r="AE90" s="3">
        <v>114.2</v>
      </c>
      <c r="AF90" s="3">
        <v>136.80000000000001</v>
      </c>
      <c r="AG90" s="3">
        <v>298.18</v>
      </c>
      <c r="AH90" s="3">
        <v>195.5</v>
      </c>
      <c r="AI90" s="3">
        <v>261.8</v>
      </c>
      <c r="AJ90" s="3">
        <v>228.27</v>
      </c>
      <c r="AK90" s="3">
        <v>202.03</v>
      </c>
      <c r="AL90" s="3">
        <v>121.16</v>
      </c>
      <c r="AM90" s="3">
        <v>185.01</v>
      </c>
    </row>
    <row r="91" spans="1:39" x14ac:dyDescent="0.25">
      <c r="A91" s="1">
        <v>40330</v>
      </c>
      <c r="B91" s="3">
        <v>177.04</v>
      </c>
      <c r="C91" s="3">
        <v>177.08</v>
      </c>
      <c r="D91" s="3">
        <v>294.82</v>
      </c>
      <c r="E91" s="3">
        <v>135.93</v>
      </c>
      <c r="F91" s="3">
        <v>207.72</v>
      </c>
      <c r="G91" s="3">
        <v>141.88999999999999</v>
      </c>
      <c r="H91" s="3">
        <v>127.92</v>
      </c>
      <c r="I91" s="3">
        <v>170.11</v>
      </c>
      <c r="J91" s="3">
        <v>112.17</v>
      </c>
      <c r="K91" s="3">
        <v>145.97999999999999</v>
      </c>
      <c r="L91" s="3">
        <v>185.44</v>
      </c>
      <c r="M91" s="3">
        <v>228.73</v>
      </c>
      <c r="N91" s="3">
        <v>193.33</v>
      </c>
      <c r="O91" s="3">
        <v>182.05</v>
      </c>
      <c r="P91" s="3">
        <v>162.19</v>
      </c>
      <c r="Q91" s="3">
        <v>160.37</v>
      </c>
      <c r="R91" s="3">
        <v>170</v>
      </c>
      <c r="S91" s="3">
        <v>170.6</v>
      </c>
      <c r="T91" s="3">
        <v>197.24</v>
      </c>
      <c r="U91" s="3">
        <v>177.08</v>
      </c>
      <c r="V91" s="3">
        <v>183.93</v>
      </c>
      <c r="W91" s="3">
        <v>158.21</v>
      </c>
      <c r="X91" s="3">
        <v>202.18</v>
      </c>
      <c r="Y91" s="3">
        <v>170.82</v>
      </c>
      <c r="Z91" s="3">
        <v>177.92</v>
      </c>
      <c r="AA91" s="3">
        <v>166.16</v>
      </c>
      <c r="AB91" s="3">
        <v>153.36000000000001</v>
      </c>
      <c r="AC91" s="3">
        <v>128.28</v>
      </c>
      <c r="AD91" s="3">
        <v>135.47</v>
      </c>
      <c r="AE91" s="3">
        <v>113.97</v>
      </c>
      <c r="AF91" s="3">
        <v>136.69</v>
      </c>
      <c r="AG91" s="3">
        <v>300.02999999999997</v>
      </c>
      <c r="AH91" s="3">
        <v>195.9</v>
      </c>
      <c r="AI91" s="3">
        <v>262.27999999999997</v>
      </c>
      <c r="AJ91" s="3">
        <v>228.73</v>
      </c>
      <c r="AK91" s="3">
        <v>203.17</v>
      </c>
      <c r="AL91" s="3">
        <v>122.21</v>
      </c>
      <c r="AM91" s="3">
        <v>184.39</v>
      </c>
    </row>
    <row r="92" spans="1:39" x14ac:dyDescent="0.25">
      <c r="A92" s="1">
        <v>40360</v>
      </c>
      <c r="B92" s="3">
        <v>176.19</v>
      </c>
      <c r="C92" s="3">
        <v>175.78</v>
      </c>
      <c r="D92" s="3">
        <v>294.85000000000002</v>
      </c>
      <c r="E92" s="3">
        <v>128.87</v>
      </c>
      <c r="F92" s="3">
        <v>208.3</v>
      </c>
      <c r="G92" s="3">
        <v>142.77000000000001</v>
      </c>
      <c r="H92" s="3">
        <v>128.25</v>
      </c>
      <c r="I92" s="3">
        <v>170.95</v>
      </c>
      <c r="J92" s="3">
        <v>112.05</v>
      </c>
      <c r="K92" s="3">
        <v>145.4</v>
      </c>
      <c r="L92" s="3">
        <v>187.08</v>
      </c>
      <c r="M92" s="3">
        <v>229.51</v>
      </c>
      <c r="N92" s="3">
        <v>189.45</v>
      </c>
      <c r="O92" s="3">
        <v>182.76</v>
      </c>
      <c r="P92" s="3">
        <v>161.66</v>
      </c>
      <c r="Q92" s="3">
        <v>159.56</v>
      </c>
      <c r="R92" s="3">
        <v>169.51</v>
      </c>
      <c r="S92" s="3">
        <v>169.26</v>
      </c>
      <c r="T92" s="3">
        <v>197.51</v>
      </c>
      <c r="U92" s="3">
        <v>175.78</v>
      </c>
      <c r="V92" s="3">
        <v>180.22</v>
      </c>
      <c r="W92" s="3">
        <v>143.53</v>
      </c>
      <c r="X92" s="3">
        <v>206.93</v>
      </c>
      <c r="Y92" s="3">
        <v>171.45</v>
      </c>
      <c r="Z92" s="3">
        <v>178.38</v>
      </c>
      <c r="AA92" s="3">
        <v>166.89</v>
      </c>
      <c r="AB92" s="3">
        <v>151.47999999999999</v>
      </c>
      <c r="AC92" s="3">
        <v>126.47</v>
      </c>
      <c r="AD92" s="3">
        <v>128.33000000000001</v>
      </c>
      <c r="AE92" s="3">
        <v>114.27</v>
      </c>
      <c r="AF92" s="3">
        <v>136.81</v>
      </c>
      <c r="AG92" s="3">
        <v>298.31</v>
      </c>
      <c r="AH92" s="3">
        <v>196.65</v>
      </c>
      <c r="AI92" s="3">
        <v>263.42</v>
      </c>
      <c r="AJ92" s="3">
        <v>229.51</v>
      </c>
      <c r="AK92" s="3">
        <v>205.54</v>
      </c>
      <c r="AL92" s="3">
        <v>122.21</v>
      </c>
      <c r="AM92" s="3">
        <v>184.75</v>
      </c>
    </row>
    <row r="93" spans="1:39" x14ac:dyDescent="0.25">
      <c r="A93" s="1">
        <v>40391</v>
      </c>
      <c r="B93" s="3">
        <v>176.9</v>
      </c>
      <c r="C93" s="3">
        <v>180.97</v>
      </c>
      <c r="D93" s="3">
        <v>294.86</v>
      </c>
      <c r="E93" s="3">
        <v>122.7</v>
      </c>
      <c r="F93" s="3">
        <v>208.61</v>
      </c>
      <c r="G93" s="3">
        <v>142.74</v>
      </c>
      <c r="H93" s="3">
        <v>127.39</v>
      </c>
      <c r="I93" s="3">
        <v>170.66</v>
      </c>
      <c r="J93" s="3">
        <v>110.97</v>
      </c>
      <c r="K93" s="3">
        <v>145.55000000000001</v>
      </c>
      <c r="L93" s="3">
        <v>187.34</v>
      </c>
      <c r="M93" s="3">
        <v>230.58</v>
      </c>
      <c r="N93" s="3">
        <v>189.03</v>
      </c>
      <c r="O93" s="3">
        <v>183.23</v>
      </c>
      <c r="P93" s="3">
        <v>160.91</v>
      </c>
      <c r="Q93" s="3">
        <v>158.46</v>
      </c>
      <c r="R93" s="3">
        <v>168.84</v>
      </c>
      <c r="S93" s="3">
        <v>170.11</v>
      </c>
      <c r="T93" s="3">
        <v>197.26</v>
      </c>
      <c r="U93" s="3">
        <v>180.97</v>
      </c>
      <c r="V93" s="3">
        <v>190.89</v>
      </c>
      <c r="W93" s="3">
        <v>160.99</v>
      </c>
      <c r="X93" s="3">
        <v>212.3</v>
      </c>
      <c r="Y93" s="3">
        <v>172.21</v>
      </c>
      <c r="Z93" s="3">
        <v>178.81</v>
      </c>
      <c r="AA93" s="3">
        <v>167.81</v>
      </c>
      <c r="AB93" s="3">
        <v>149.65</v>
      </c>
      <c r="AC93" s="3">
        <v>124.55</v>
      </c>
      <c r="AD93" s="3">
        <v>122.1</v>
      </c>
      <c r="AE93" s="3">
        <v>113.83</v>
      </c>
      <c r="AF93" s="3">
        <v>136.85</v>
      </c>
      <c r="AG93" s="3">
        <v>297.83999999999997</v>
      </c>
      <c r="AH93" s="3">
        <v>196.88</v>
      </c>
      <c r="AI93" s="3">
        <v>264.5</v>
      </c>
      <c r="AJ93" s="3">
        <v>230.58</v>
      </c>
      <c r="AK93" s="3">
        <v>206.18</v>
      </c>
      <c r="AL93" s="3">
        <v>120.86</v>
      </c>
      <c r="AM93" s="3">
        <v>185.17</v>
      </c>
    </row>
    <row r="94" spans="1:39" x14ac:dyDescent="0.25">
      <c r="A94" s="1">
        <v>40422</v>
      </c>
      <c r="B94" s="3">
        <v>179.07</v>
      </c>
      <c r="C94" s="3">
        <v>189.51</v>
      </c>
      <c r="D94" s="3">
        <v>291.62</v>
      </c>
      <c r="E94" s="3">
        <v>119.99</v>
      </c>
      <c r="F94" s="3">
        <v>209.3</v>
      </c>
      <c r="G94" s="3">
        <v>143.41999999999999</v>
      </c>
      <c r="H94" s="3">
        <v>127.6</v>
      </c>
      <c r="I94" s="3">
        <v>170.86</v>
      </c>
      <c r="J94" s="3">
        <v>108.92</v>
      </c>
      <c r="K94" s="3">
        <v>146.80000000000001</v>
      </c>
      <c r="L94" s="3">
        <v>189.52</v>
      </c>
      <c r="M94" s="3">
        <v>232.29</v>
      </c>
      <c r="N94" s="3">
        <v>191.35</v>
      </c>
      <c r="O94" s="3">
        <v>184.25</v>
      </c>
      <c r="P94" s="3">
        <v>160.99</v>
      </c>
      <c r="Q94" s="3">
        <v>158.22</v>
      </c>
      <c r="R94" s="3">
        <v>169.12</v>
      </c>
      <c r="S94" s="3">
        <v>172.81</v>
      </c>
      <c r="T94" s="3">
        <v>198.09</v>
      </c>
      <c r="U94" s="3">
        <v>189.51</v>
      </c>
      <c r="V94" s="3">
        <v>208.12</v>
      </c>
      <c r="W94" s="3">
        <v>191.39</v>
      </c>
      <c r="X94" s="3">
        <v>219.31</v>
      </c>
      <c r="Y94" s="3">
        <v>173.7</v>
      </c>
      <c r="Z94" s="3">
        <v>180.1</v>
      </c>
      <c r="AA94" s="3">
        <v>169.4</v>
      </c>
      <c r="AB94" s="3">
        <v>148.82</v>
      </c>
      <c r="AC94" s="3">
        <v>123.85</v>
      </c>
      <c r="AD94" s="3">
        <v>119.35</v>
      </c>
      <c r="AE94" s="3">
        <v>113.58</v>
      </c>
      <c r="AF94" s="3">
        <v>137.47</v>
      </c>
      <c r="AG94" s="3">
        <v>296.22000000000003</v>
      </c>
      <c r="AH94" s="3">
        <v>197.33</v>
      </c>
      <c r="AI94" s="3">
        <v>265.7</v>
      </c>
      <c r="AJ94" s="3">
        <v>232.29</v>
      </c>
      <c r="AK94" s="3">
        <v>206.88</v>
      </c>
      <c r="AL94" s="3">
        <v>118.66</v>
      </c>
      <c r="AM94" s="3">
        <v>186.59</v>
      </c>
    </row>
    <row r="95" spans="1:39" x14ac:dyDescent="0.25">
      <c r="A95" s="1">
        <v>40452</v>
      </c>
      <c r="B95" s="3">
        <v>182.35</v>
      </c>
      <c r="C95" s="3">
        <v>198.08</v>
      </c>
      <c r="D95" s="3">
        <v>288.39999999999998</v>
      </c>
      <c r="E95" s="3">
        <v>129.15</v>
      </c>
      <c r="F95" s="3">
        <v>209.69</v>
      </c>
      <c r="G95" s="3">
        <v>143.25</v>
      </c>
      <c r="H95" s="3">
        <v>127.78</v>
      </c>
      <c r="I95" s="3">
        <v>171.52</v>
      </c>
      <c r="J95" s="3">
        <v>108.23</v>
      </c>
      <c r="K95" s="3">
        <v>145.12</v>
      </c>
      <c r="L95" s="3">
        <v>189.69</v>
      </c>
      <c r="M95" s="3">
        <v>234.8</v>
      </c>
      <c r="N95" s="3">
        <v>192.96</v>
      </c>
      <c r="O95" s="3">
        <v>185.05</v>
      </c>
      <c r="P95" s="3">
        <v>162.88</v>
      </c>
      <c r="Q95" s="3">
        <v>160.04</v>
      </c>
      <c r="R95" s="3">
        <v>170.81</v>
      </c>
      <c r="S95" s="3">
        <v>176.89</v>
      </c>
      <c r="T95" s="3">
        <v>198.48</v>
      </c>
      <c r="U95" s="3">
        <v>198.08</v>
      </c>
      <c r="V95" s="3">
        <v>224.7</v>
      </c>
      <c r="W95" s="3">
        <v>223.91</v>
      </c>
      <c r="X95" s="3">
        <v>223.53</v>
      </c>
      <c r="Y95" s="3">
        <v>175.77</v>
      </c>
      <c r="Z95" s="3">
        <v>182.27</v>
      </c>
      <c r="AA95" s="3">
        <v>171.41</v>
      </c>
      <c r="AB95" s="3">
        <v>150.91</v>
      </c>
      <c r="AC95" s="3">
        <v>126.41</v>
      </c>
      <c r="AD95" s="3">
        <v>128.58000000000001</v>
      </c>
      <c r="AE95" s="3">
        <v>113.23</v>
      </c>
      <c r="AF95" s="3">
        <v>138</v>
      </c>
      <c r="AG95" s="3">
        <v>293.83</v>
      </c>
      <c r="AH95" s="3">
        <v>197.93</v>
      </c>
      <c r="AI95" s="3">
        <v>266.77</v>
      </c>
      <c r="AJ95" s="3">
        <v>234.8</v>
      </c>
      <c r="AK95" s="3">
        <v>207.73</v>
      </c>
      <c r="AL95" s="3">
        <v>118.08</v>
      </c>
      <c r="AM95" s="3">
        <v>186.64</v>
      </c>
    </row>
    <row r="96" spans="1:39" x14ac:dyDescent="0.25">
      <c r="A96" s="1">
        <v>40483</v>
      </c>
      <c r="B96" s="3">
        <v>182.4</v>
      </c>
      <c r="C96" s="3">
        <v>194.34</v>
      </c>
      <c r="D96" s="3">
        <v>290.17</v>
      </c>
      <c r="E96" s="3">
        <v>134.15</v>
      </c>
      <c r="F96" s="3">
        <v>210.91</v>
      </c>
      <c r="G96" s="3">
        <v>144.12</v>
      </c>
      <c r="H96" s="3">
        <v>127.79</v>
      </c>
      <c r="I96" s="3">
        <v>172.3</v>
      </c>
      <c r="J96" s="3">
        <v>108.58</v>
      </c>
      <c r="K96" s="3">
        <v>143.94999999999999</v>
      </c>
      <c r="L96" s="3">
        <v>189.43</v>
      </c>
      <c r="M96" s="3">
        <v>236.84</v>
      </c>
      <c r="N96" s="3">
        <v>194.43</v>
      </c>
      <c r="O96" s="3">
        <v>185.63</v>
      </c>
      <c r="P96" s="3">
        <v>164.18</v>
      </c>
      <c r="Q96" s="3">
        <v>161.26</v>
      </c>
      <c r="R96" s="3">
        <v>172.28</v>
      </c>
      <c r="S96" s="3">
        <v>176.74</v>
      </c>
      <c r="T96" s="3">
        <v>200.5</v>
      </c>
      <c r="U96" s="3">
        <v>194.34</v>
      </c>
      <c r="V96" s="3">
        <v>214.17</v>
      </c>
      <c r="W96" s="3">
        <v>205.99</v>
      </c>
      <c r="X96" s="3">
        <v>218.76</v>
      </c>
      <c r="Y96" s="3">
        <v>177.53</v>
      </c>
      <c r="Z96" s="3">
        <v>183.72</v>
      </c>
      <c r="AA96" s="3">
        <v>173.32</v>
      </c>
      <c r="AB96" s="3">
        <v>152.55000000000001</v>
      </c>
      <c r="AC96" s="3">
        <v>127.9</v>
      </c>
      <c r="AD96" s="3">
        <v>133.63</v>
      </c>
      <c r="AE96" s="3">
        <v>113.01</v>
      </c>
      <c r="AF96" s="3">
        <v>138.66999999999999</v>
      </c>
      <c r="AG96" s="3">
        <v>296.10000000000002</v>
      </c>
      <c r="AH96" s="3">
        <v>198.63</v>
      </c>
      <c r="AI96" s="3">
        <v>267.77999999999997</v>
      </c>
      <c r="AJ96" s="3">
        <v>236.84</v>
      </c>
      <c r="AK96" s="3">
        <v>209.44</v>
      </c>
      <c r="AL96" s="3">
        <v>118.08</v>
      </c>
      <c r="AM96" s="3">
        <v>186.43</v>
      </c>
    </row>
    <row r="97" spans="1:39" x14ac:dyDescent="0.25">
      <c r="A97" s="1">
        <v>40513</v>
      </c>
      <c r="B97" s="3">
        <v>181.85</v>
      </c>
      <c r="C97" s="3">
        <v>189.17</v>
      </c>
      <c r="D97" s="3">
        <v>290.3</v>
      </c>
      <c r="E97" s="3">
        <v>131.77000000000001</v>
      </c>
      <c r="F97" s="3">
        <v>213.37</v>
      </c>
      <c r="G97" s="3">
        <v>144.6</v>
      </c>
      <c r="H97" s="3">
        <v>127.84</v>
      </c>
      <c r="I97" s="3">
        <v>174.14</v>
      </c>
      <c r="J97" s="3">
        <v>111.46</v>
      </c>
      <c r="K97" s="3">
        <v>144.31</v>
      </c>
      <c r="L97" s="3">
        <v>189.52</v>
      </c>
      <c r="M97" s="3">
        <v>237.63</v>
      </c>
      <c r="N97" s="3">
        <v>198.37</v>
      </c>
      <c r="O97" s="3">
        <v>186.77</v>
      </c>
      <c r="P97" s="3">
        <v>164.29</v>
      </c>
      <c r="Q97" s="3">
        <v>161.26</v>
      </c>
      <c r="R97" s="3">
        <v>173.37</v>
      </c>
      <c r="S97" s="3">
        <v>175.63</v>
      </c>
      <c r="T97" s="3">
        <v>205.97</v>
      </c>
      <c r="U97" s="3">
        <v>189.17</v>
      </c>
      <c r="V97" s="3">
        <v>201.77</v>
      </c>
      <c r="W97" s="3">
        <v>181.44</v>
      </c>
      <c r="X97" s="3">
        <v>215.76</v>
      </c>
      <c r="Y97" s="3">
        <v>178.21</v>
      </c>
      <c r="Z97" s="3">
        <v>184.3</v>
      </c>
      <c r="AA97" s="3">
        <v>174.05</v>
      </c>
      <c r="AB97" s="3">
        <v>152.11000000000001</v>
      </c>
      <c r="AC97" s="3">
        <v>127.06</v>
      </c>
      <c r="AD97" s="3">
        <v>131.21</v>
      </c>
      <c r="AE97" s="3">
        <v>112.38</v>
      </c>
      <c r="AF97" s="3">
        <v>139.09</v>
      </c>
      <c r="AG97" s="3">
        <v>298.98</v>
      </c>
      <c r="AH97" s="3">
        <v>199.91</v>
      </c>
      <c r="AI97" s="3">
        <v>268.31</v>
      </c>
      <c r="AJ97" s="3">
        <v>237.63</v>
      </c>
      <c r="AK97" s="3">
        <v>209.53</v>
      </c>
      <c r="AL97" s="3">
        <v>121.3</v>
      </c>
      <c r="AM97" s="3">
        <v>187.15</v>
      </c>
    </row>
    <row r="98" spans="1:39" x14ac:dyDescent="0.25">
      <c r="A98" s="1">
        <v>40544</v>
      </c>
      <c r="B98" s="3">
        <v>182.6</v>
      </c>
      <c r="C98" s="3">
        <v>192.22</v>
      </c>
      <c r="D98" s="3">
        <v>290.3</v>
      </c>
      <c r="E98" s="3">
        <v>121.54</v>
      </c>
      <c r="F98" s="3">
        <v>214.61</v>
      </c>
      <c r="G98" s="3">
        <v>146.08000000000001</v>
      </c>
      <c r="H98" s="3">
        <v>128.19999999999999</v>
      </c>
      <c r="I98" s="3">
        <v>176.65</v>
      </c>
      <c r="J98" s="3">
        <v>112.81</v>
      </c>
      <c r="K98" s="3">
        <v>144.19999999999999</v>
      </c>
      <c r="L98" s="3">
        <v>189.59</v>
      </c>
      <c r="M98" s="3">
        <v>239.44</v>
      </c>
      <c r="N98" s="3">
        <v>201.09</v>
      </c>
      <c r="O98" s="3">
        <v>188.15</v>
      </c>
      <c r="P98" s="3">
        <v>164.21</v>
      </c>
      <c r="Q98" s="3">
        <v>160.68</v>
      </c>
      <c r="R98" s="3">
        <v>173.69</v>
      </c>
      <c r="S98" s="3">
        <v>176.06</v>
      </c>
      <c r="T98" s="3">
        <v>208.11</v>
      </c>
      <c r="U98" s="3">
        <v>192.22</v>
      </c>
      <c r="V98" s="3">
        <v>205.96</v>
      </c>
      <c r="W98" s="3">
        <v>192.59</v>
      </c>
      <c r="X98" s="3">
        <v>214.31</v>
      </c>
      <c r="Y98" s="3">
        <v>180.36</v>
      </c>
      <c r="Z98" s="3">
        <v>187.38</v>
      </c>
      <c r="AA98" s="3">
        <v>175.7</v>
      </c>
      <c r="AB98" s="3">
        <v>150.18</v>
      </c>
      <c r="AC98" s="3">
        <v>124.96</v>
      </c>
      <c r="AD98" s="3">
        <v>120.86</v>
      </c>
      <c r="AE98" s="3">
        <v>113.57</v>
      </c>
      <c r="AF98" s="3">
        <v>139.68</v>
      </c>
      <c r="AG98" s="3">
        <v>299.55</v>
      </c>
      <c r="AH98" s="3">
        <v>201.66</v>
      </c>
      <c r="AI98" s="3">
        <v>269.31</v>
      </c>
      <c r="AJ98" s="3">
        <v>239.44</v>
      </c>
      <c r="AK98" s="3">
        <v>211.81</v>
      </c>
      <c r="AL98" s="3">
        <v>122.88</v>
      </c>
      <c r="AM98" s="3">
        <v>188.97</v>
      </c>
    </row>
    <row r="99" spans="1:39" x14ac:dyDescent="0.25">
      <c r="A99" s="1">
        <v>40575</v>
      </c>
      <c r="B99" s="3">
        <v>183.93</v>
      </c>
      <c r="C99" s="3">
        <v>197.1</v>
      </c>
      <c r="D99" s="3">
        <v>290.33</v>
      </c>
      <c r="E99" s="3">
        <v>115.28</v>
      </c>
      <c r="F99" s="3">
        <v>214.32</v>
      </c>
      <c r="G99" s="3">
        <v>147.41999999999999</v>
      </c>
      <c r="H99" s="3">
        <v>128.34</v>
      </c>
      <c r="I99" s="3">
        <v>179.78</v>
      </c>
      <c r="J99" s="3">
        <v>113.3</v>
      </c>
      <c r="K99" s="3">
        <v>143.62</v>
      </c>
      <c r="L99" s="3">
        <v>189.85</v>
      </c>
      <c r="M99" s="3">
        <v>240.51</v>
      </c>
      <c r="N99" s="3">
        <v>202.75</v>
      </c>
      <c r="O99" s="3">
        <v>189.37</v>
      </c>
      <c r="P99" s="3">
        <v>164.65</v>
      </c>
      <c r="Q99" s="3">
        <v>160.84</v>
      </c>
      <c r="R99" s="3">
        <v>174.07</v>
      </c>
      <c r="S99" s="3">
        <v>177.57</v>
      </c>
      <c r="T99" s="3">
        <v>207.92</v>
      </c>
      <c r="U99" s="3">
        <v>197.1</v>
      </c>
      <c r="V99" s="3">
        <v>214.86</v>
      </c>
      <c r="W99" s="3">
        <v>210.47</v>
      </c>
      <c r="X99" s="3">
        <v>215.88</v>
      </c>
      <c r="Y99" s="3">
        <v>182.04</v>
      </c>
      <c r="Z99" s="3">
        <v>190.04</v>
      </c>
      <c r="AA99" s="3">
        <v>176.87</v>
      </c>
      <c r="AB99" s="3">
        <v>149.97</v>
      </c>
      <c r="AC99" s="3">
        <v>124.69</v>
      </c>
      <c r="AD99" s="3">
        <v>114.52</v>
      </c>
      <c r="AE99" s="3">
        <v>116.17</v>
      </c>
      <c r="AF99" s="3">
        <v>140.57</v>
      </c>
      <c r="AG99" s="3">
        <v>299.98</v>
      </c>
      <c r="AH99" s="3">
        <v>202.42</v>
      </c>
      <c r="AI99" s="3">
        <v>270.23</v>
      </c>
      <c r="AJ99" s="3">
        <v>240.51</v>
      </c>
      <c r="AK99" s="3">
        <v>213.16</v>
      </c>
      <c r="AL99" s="3">
        <v>123.42</v>
      </c>
      <c r="AM99" s="3">
        <v>189.3</v>
      </c>
    </row>
    <row r="100" spans="1:39" x14ac:dyDescent="0.25">
      <c r="A100" s="1">
        <v>40603</v>
      </c>
      <c r="B100" s="3">
        <v>184.7</v>
      </c>
      <c r="C100" s="3">
        <v>196.3</v>
      </c>
      <c r="D100" s="3">
        <v>290.43</v>
      </c>
      <c r="E100" s="3">
        <v>116.17</v>
      </c>
      <c r="F100" s="3">
        <v>215.14</v>
      </c>
      <c r="G100" s="3">
        <v>148.80000000000001</v>
      </c>
      <c r="H100" s="3">
        <v>128.53</v>
      </c>
      <c r="I100" s="3">
        <v>182.6</v>
      </c>
      <c r="J100" s="3">
        <v>113.68</v>
      </c>
      <c r="K100" s="3">
        <v>144.28</v>
      </c>
      <c r="L100" s="3">
        <v>190.41</v>
      </c>
      <c r="M100" s="3">
        <v>241.55</v>
      </c>
      <c r="N100" s="3">
        <v>205.12</v>
      </c>
      <c r="O100" s="3">
        <v>190.67</v>
      </c>
      <c r="P100" s="3">
        <v>165.59</v>
      </c>
      <c r="Q100" s="3">
        <v>161.79</v>
      </c>
      <c r="R100" s="3">
        <v>175.34</v>
      </c>
      <c r="S100" s="3">
        <v>178.32</v>
      </c>
      <c r="T100" s="3">
        <v>210.64</v>
      </c>
      <c r="U100" s="3">
        <v>196.3</v>
      </c>
      <c r="V100" s="3">
        <v>212.01</v>
      </c>
      <c r="W100" s="3">
        <v>202.17</v>
      </c>
      <c r="X100" s="3">
        <v>217.45</v>
      </c>
      <c r="Y100" s="3">
        <v>182.86</v>
      </c>
      <c r="Z100" s="3">
        <v>190.97</v>
      </c>
      <c r="AA100" s="3">
        <v>177.62</v>
      </c>
      <c r="AB100" s="3">
        <v>151.07</v>
      </c>
      <c r="AC100" s="3">
        <v>125.69</v>
      </c>
      <c r="AD100" s="3">
        <v>115.41</v>
      </c>
      <c r="AE100" s="3">
        <v>117.17</v>
      </c>
      <c r="AF100" s="3">
        <v>141.62</v>
      </c>
      <c r="AG100" s="3">
        <v>301.39</v>
      </c>
      <c r="AH100" s="3">
        <v>203.24</v>
      </c>
      <c r="AI100" s="3">
        <v>271.2</v>
      </c>
      <c r="AJ100" s="3">
        <v>241.55</v>
      </c>
      <c r="AK100" s="3">
        <v>214.31</v>
      </c>
      <c r="AL100" s="3">
        <v>123.68</v>
      </c>
      <c r="AM100" s="3">
        <v>190.16</v>
      </c>
    </row>
    <row r="101" spans="1:39" x14ac:dyDescent="0.25">
      <c r="A101" s="1">
        <v>40634</v>
      </c>
      <c r="B101" s="3">
        <v>186.3</v>
      </c>
      <c r="C101" s="3">
        <v>195.36</v>
      </c>
      <c r="D101" s="3">
        <v>290.42</v>
      </c>
      <c r="E101" s="3">
        <v>128.84</v>
      </c>
      <c r="F101" s="3">
        <v>215.98</v>
      </c>
      <c r="G101" s="3">
        <v>151.41999999999999</v>
      </c>
      <c r="H101" s="3">
        <v>128.66999999999999</v>
      </c>
      <c r="I101" s="3">
        <v>184.5</v>
      </c>
      <c r="J101" s="3">
        <v>111.59</v>
      </c>
      <c r="K101" s="3">
        <v>144.4</v>
      </c>
      <c r="L101" s="3">
        <v>190.89</v>
      </c>
      <c r="M101" s="3">
        <v>242.75</v>
      </c>
      <c r="N101" s="3">
        <v>205.68</v>
      </c>
      <c r="O101" s="3">
        <v>191.61</v>
      </c>
      <c r="P101" s="3">
        <v>167.95</v>
      </c>
      <c r="Q101" s="3">
        <v>164.65</v>
      </c>
      <c r="R101" s="3">
        <v>177.53</v>
      </c>
      <c r="S101" s="3">
        <v>180.39</v>
      </c>
      <c r="T101" s="3">
        <v>211.98</v>
      </c>
      <c r="U101" s="3">
        <v>195.36</v>
      </c>
      <c r="V101" s="3">
        <v>209.65</v>
      </c>
      <c r="W101" s="3">
        <v>193.53</v>
      </c>
      <c r="X101" s="3">
        <v>220.16</v>
      </c>
      <c r="Y101" s="3">
        <v>183.05</v>
      </c>
      <c r="Z101" s="3">
        <v>191.6</v>
      </c>
      <c r="AA101" s="3">
        <v>177.58</v>
      </c>
      <c r="AB101" s="3">
        <v>155.36000000000001</v>
      </c>
      <c r="AC101" s="3">
        <v>130.22999999999999</v>
      </c>
      <c r="AD101" s="3">
        <v>128.22</v>
      </c>
      <c r="AE101" s="3">
        <v>118.67</v>
      </c>
      <c r="AF101" s="3">
        <v>142.9</v>
      </c>
      <c r="AG101" s="3">
        <v>301.29000000000002</v>
      </c>
      <c r="AH101" s="3">
        <v>203.37</v>
      </c>
      <c r="AI101" s="3">
        <v>271.97000000000003</v>
      </c>
      <c r="AJ101" s="3">
        <v>242.75</v>
      </c>
      <c r="AK101" s="3">
        <v>215.2</v>
      </c>
      <c r="AL101" s="3">
        <v>121.26</v>
      </c>
      <c r="AM101" s="3">
        <v>191.15</v>
      </c>
    </row>
    <row r="102" spans="1:39" x14ac:dyDescent="0.25">
      <c r="A102" s="1">
        <v>40664</v>
      </c>
      <c r="B102" s="3">
        <v>190.81</v>
      </c>
      <c r="C102" s="3">
        <v>204.57</v>
      </c>
      <c r="D102" s="3">
        <v>290.39</v>
      </c>
      <c r="E102" s="3">
        <v>143.88999999999999</v>
      </c>
      <c r="F102" s="3">
        <v>217.15</v>
      </c>
      <c r="G102" s="3">
        <v>151.82</v>
      </c>
      <c r="H102" s="3">
        <v>128.81</v>
      </c>
      <c r="I102" s="3">
        <v>185.67</v>
      </c>
      <c r="J102" s="3">
        <v>111.07</v>
      </c>
      <c r="K102" s="3">
        <v>145.83000000000001</v>
      </c>
      <c r="L102" s="3">
        <v>193.06</v>
      </c>
      <c r="M102" s="3">
        <v>244.71</v>
      </c>
      <c r="N102" s="3">
        <v>208.7</v>
      </c>
      <c r="O102" s="3">
        <v>192.6</v>
      </c>
      <c r="P102" s="3">
        <v>170.55</v>
      </c>
      <c r="Q102" s="3">
        <v>167.77</v>
      </c>
      <c r="R102" s="3">
        <v>180.08</v>
      </c>
      <c r="S102" s="3">
        <v>186.06</v>
      </c>
      <c r="T102" s="3">
        <v>213.72</v>
      </c>
      <c r="U102" s="3">
        <v>204.57</v>
      </c>
      <c r="V102" s="3">
        <v>230.13</v>
      </c>
      <c r="W102" s="3">
        <v>236.23</v>
      </c>
      <c r="X102" s="3">
        <v>222.53</v>
      </c>
      <c r="Y102" s="3">
        <v>183.37</v>
      </c>
      <c r="Z102" s="3">
        <v>191.78</v>
      </c>
      <c r="AA102" s="3">
        <v>177.97</v>
      </c>
      <c r="AB102" s="3">
        <v>159.85</v>
      </c>
      <c r="AC102" s="3">
        <v>134.76</v>
      </c>
      <c r="AD102" s="3">
        <v>143.43</v>
      </c>
      <c r="AE102" s="3">
        <v>118.74</v>
      </c>
      <c r="AF102" s="3">
        <v>144.13999999999999</v>
      </c>
      <c r="AG102" s="3">
        <v>303.12</v>
      </c>
      <c r="AH102" s="3">
        <v>204.17</v>
      </c>
      <c r="AI102" s="3">
        <v>272.89999999999998</v>
      </c>
      <c r="AJ102" s="3">
        <v>244.71</v>
      </c>
      <c r="AK102" s="3">
        <v>216.39</v>
      </c>
      <c r="AL102" s="3">
        <v>120.66</v>
      </c>
      <c r="AM102" s="3">
        <v>192.16</v>
      </c>
    </row>
    <row r="103" spans="1:39" x14ac:dyDescent="0.25">
      <c r="A103" s="1">
        <v>40695</v>
      </c>
      <c r="B103" s="3">
        <v>188.08</v>
      </c>
      <c r="C103" s="3">
        <v>191.47</v>
      </c>
      <c r="D103" s="3">
        <v>290.39999999999998</v>
      </c>
      <c r="E103" s="3">
        <v>144.81</v>
      </c>
      <c r="F103" s="3">
        <v>217.67</v>
      </c>
      <c r="G103" s="3">
        <v>152.66</v>
      </c>
      <c r="H103" s="3">
        <v>128.86000000000001</v>
      </c>
      <c r="I103" s="3">
        <v>186.27</v>
      </c>
      <c r="J103" s="3">
        <v>111.86</v>
      </c>
      <c r="K103" s="3">
        <v>147.56</v>
      </c>
      <c r="L103" s="3">
        <v>195.78</v>
      </c>
      <c r="M103" s="3">
        <v>245.89</v>
      </c>
      <c r="N103" s="3">
        <v>210.94</v>
      </c>
      <c r="O103" s="3">
        <v>192.84</v>
      </c>
      <c r="P103" s="3">
        <v>171.49</v>
      </c>
      <c r="Q103" s="3">
        <v>168.82</v>
      </c>
      <c r="R103" s="3">
        <v>180.92</v>
      </c>
      <c r="S103" s="3">
        <v>181.97</v>
      </c>
      <c r="T103" s="3">
        <v>213.51</v>
      </c>
      <c r="U103" s="3">
        <v>191.47</v>
      </c>
      <c r="V103" s="3">
        <v>199.74</v>
      </c>
      <c r="W103" s="3">
        <v>176.58</v>
      </c>
      <c r="X103" s="3">
        <v>216.04</v>
      </c>
      <c r="Y103" s="3">
        <v>183.89</v>
      </c>
      <c r="Z103" s="3">
        <v>192.36</v>
      </c>
      <c r="AA103" s="3">
        <v>178.46</v>
      </c>
      <c r="AB103" s="3">
        <v>160.62</v>
      </c>
      <c r="AC103" s="3">
        <v>135.41</v>
      </c>
      <c r="AD103" s="3">
        <v>144.36000000000001</v>
      </c>
      <c r="AE103" s="3">
        <v>119.33</v>
      </c>
      <c r="AF103" s="3">
        <v>144.58000000000001</v>
      </c>
      <c r="AG103" s="3">
        <v>304.55</v>
      </c>
      <c r="AH103" s="3">
        <v>205.73</v>
      </c>
      <c r="AI103" s="3">
        <v>273.89</v>
      </c>
      <c r="AJ103" s="3">
        <v>245.89</v>
      </c>
      <c r="AK103" s="3">
        <v>218.8</v>
      </c>
      <c r="AL103" s="3">
        <v>121.56</v>
      </c>
      <c r="AM103" s="3">
        <v>194.23</v>
      </c>
    </row>
    <row r="104" spans="1:39" x14ac:dyDescent="0.25">
      <c r="A104" s="1">
        <v>40725</v>
      </c>
      <c r="B104" s="3">
        <v>187.31</v>
      </c>
      <c r="C104" s="3">
        <v>189.22</v>
      </c>
      <c r="D104" s="3">
        <v>290.42</v>
      </c>
      <c r="E104" s="3">
        <v>137.80000000000001</v>
      </c>
      <c r="F104" s="3">
        <v>217.79</v>
      </c>
      <c r="G104" s="3">
        <v>153.08000000000001</v>
      </c>
      <c r="H104" s="3">
        <v>127.93</v>
      </c>
      <c r="I104" s="3">
        <v>187.72</v>
      </c>
      <c r="J104" s="3">
        <v>112.07</v>
      </c>
      <c r="K104" s="3">
        <v>148.94</v>
      </c>
      <c r="L104" s="3">
        <v>197.2</v>
      </c>
      <c r="M104" s="3">
        <v>247.39</v>
      </c>
      <c r="N104" s="3">
        <v>214.04</v>
      </c>
      <c r="O104" s="3">
        <v>193.92</v>
      </c>
      <c r="P104" s="3">
        <v>171.34</v>
      </c>
      <c r="Q104" s="3">
        <v>168.23</v>
      </c>
      <c r="R104" s="3">
        <v>180.99</v>
      </c>
      <c r="S104" s="3">
        <v>180.48</v>
      </c>
      <c r="T104" s="3">
        <v>214.15</v>
      </c>
      <c r="U104" s="3">
        <v>189.22</v>
      </c>
      <c r="V104" s="3">
        <v>192.45</v>
      </c>
      <c r="W104" s="3">
        <v>156.97999999999999</v>
      </c>
      <c r="X104" s="3">
        <v>218.72</v>
      </c>
      <c r="Y104" s="3">
        <v>185.61</v>
      </c>
      <c r="Z104" s="3">
        <v>193.74</v>
      </c>
      <c r="AA104" s="3">
        <v>180.33</v>
      </c>
      <c r="AB104" s="3">
        <v>158.96</v>
      </c>
      <c r="AC104" s="3">
        <v>133.43</v>
      </c>
      <c r="AD104" s="3">
        <v>137.25</v>
      </c>
      <c r="AE104" s="3">
        <v>119.21</v>
      </c>
      <c r="AF104" s="3">
        <v>144.61000000000001</v>
      </c>
      <c r="AG104" s="3">
        <v>306.66000000000003</v>
      </c>
      <c r="AH104" s="3">
        <v>207.24</v>
      </c>
      <c r="AI104" s="3">
        <v>275.05</v>
      </c>
      <c r="AJ104" s="3">
        <v>247.39</v>
      </c>
      <c r="AK104" s="3">
        <v>220.49</v>
      </c>
      <c r="AL104" s="3">
        <v>121.99</v>
      </c>
      <c r="AM104" s="3">
        <v>196.64</v>
      </c>
    </row>
    <row r="105" spans="1:39" x14ac:dyDescent="0.25">
      <c r="A105" s="1">
        <v>40756</v>
      </c>
      <c r="B105" s="3">
        <v>188.67</v>
      </c>
      <c r="C105" s="3">
        <v>191.83</v>
      </c>
      <c r="D105" s="3">
        <v>290.45</v>
      </c>
      <c r="E105" s="3">
        <v>131.81</v>
      </c>
      <c r="F105" s="3">
        <v>218.96</v>
      </c>
      <c r="G105" s="3">
        <v>154.35</v>
      </c>
      <c r="H105" s="3">
        <v>128.01</v>
      </c>
      <c r="I105" s="3">
        <v>191.28</v>
      </c>
      <c r="J105" s="3">
        <v>111.97</v>
      </c>
      <c r="K105" s="3">
        <v>150.16999999999999</v>
      </c>
      <c r="L105" s="3">
        <v>197.81</v>
      </c>
      <c r="M105" s="3">
        <v>248.98</v>
      </c>
      <c r="N105" s="3">
        <v>223.78</v>
      </c>
      <c r="O105" s="3">
        <v>196.09</v>
      </c>
      <c r="P105" s="3">
        <v>171.65</v>
      </c>
      <c r="Q105" s="3">
        <v>168.27</v>
      </c>
      <c r="R105" s="3">
        <v>182.03</v>
      </c>
      <c r="S105" s="3">
        <v>182.01</v>
      </c>
      <c r="T105" s="3">
        <v>216.91</v>
      </c>
      <c r="U105" s="3">
        <v>191.83</v>
      </c>
      <c r="V105" s="3">
        <v>196.57</v>
      </c>
      <c r="W105" s="3">
        <v>158.66</v>
      </c>
      <c r="X105" s="3">
        <v>224.76</v>
      </c>
      <c r="Y105" s="3">
        <v>187.01</v>
      </c>
      <c r="Z105" s="3">
        <v>194.94</v>
      </c>
      <c r="AA105" s="3">
        <v>181.84</v>
      </c>
      <c r="AB105" s="3">
        <v>159.31</v>
      </c>
      <c r="AC105" s="3">
        <v>132.97999999999999</v>
      </c>
      <c r="AD105" s="3">
        <v>131.18</v>
      </c>
      <c r="AE105" s="3">
        <v>121.28</v>
      </c>
      <c r="AF105" s="3">
        <v>145.46</v>
      </c>
      <c r="AG105" s="3">
        <v>314.02999999999997</v>
      </c>
      <c r="AH105" s="3">
        <v>208.04</v>
      </c>
      <c r="AI105" s="3">
        <v>275.93</v>
      </c>
      <c r="AJ105" s="3">
        <v>248.98</v>
      </c>
      <c r="AK105" s="3">
        <v>221.8</v>
      </c>
      <c r="AL105" s="3">
        <v>121.99</v>
      </c>
      <c r="AM105" s="3">
        <v>197.29</v>
      </c>
    </row>
    <row r="106" spans="1:39" x14ac:dyDescent="0.25">
      <c r="A106" s="1">
        <v>40787</v>
      </c>
      <c r="B106" s="3">
        <v>190.09</v>
      </c>
      <c r="C106" s="3">
        <v>193.73</v>
      </c>
      <c r="D106" s="3">
        <v>290.77</v>
      </c>
      <c r="E106" s="3">
        <v>127.54</v>
      </c>
      <c r="F106" s="3">
        <v>220.34</v>
      </c>
      <c r="G106" s="3">
        <v>155.77000000000001</v>
      </c>
      <c r="H106" s="3">
        <v>128.05000000000001</v>
      </c>
      <c r="I106" s="3">
        <v>194.95</v>
      </c>
      <c r="J106" s="3">
        <v>112.17</v>
      </c>
      <c r="K106" s="3">
        <v>150.82</v>
      </c>
      <c r="L106" s="3">
        <v>201.35</v>
      </c>
      <c r="M106" s="3">
        <v>251.72</v>
      </c>
      <c r="N106" s="3">
        <v>229.99</v>
      </c>
      <c r="O106" s="3">
        <v>198.61</v>
      </c>
      <c r="P106" s="3">
        <v>172.93</v>
      </c>
      <c r="Q106" s="3">
        <v>169.24</v>
      </c>
      <c r="R106" s="3">
        <v>183.52</v>
      </c>
      <c r="S106" s="3">
        <v>183.3</v>
      </c>
      <c r="T106" s="3">
        <v>218.5</v>
      </c>
      <c r="U106" s="3">
        <v>193.73</v>
      </c>
      <c r="V106" s="3">
        <v>197.74</v>
      </c>
      <c r="W106" s="3">
        <v>152.44999999999999</v>
      </c>
      <c r="X106" s="3">
        <v>231.85</v>
      </c>
      <c r="Y106" s="3">
        <v>189.47</v>
      </c>
      <c r="Z106" s="3">
        <v>196.22</v>
      </c>
      <c r="AA106" s="3">
        <v>184.9</v>
      </c>
      <c r="AB106" s="3">
        <v>160.05000000000001</v>
      </c>
      <c r="AC106" s="3">
        <v>133.32</v>
      </c>
      <c r="AD106" s="3">
        <v>126.85</v>
      </c>
      <c r="AE106" s="3">
        <v>123.73</v>
      </c>
      <c r="AF106" s="3">
        <v>146.81</v>
      </c>
      <c r="AG106" s="3">
        <v>317.89</v>
      </c>
      <c r="AH106" s="3">
        <v>209.88</v>
      </c>
      <c r="AI106" s="3">
        <v>277.58999999999997</v>
      </c>
      <c r="AJ106" s="3">
        <v>251.72</v>
      </c>
      <c r="AK106" s="3">
        <v>225.51</v>
      </c>
      <c r="AL106" s="3">
        <v>121.99</v>
      </c>
      <c r="AM106" s="3">
        <v>199.19</v>
      </c>
    </row>
    <row r="107" spans="1:39" x14ac:dyDescent="0.25">
      <c r="A107" s="1">
        <v>40817</v>
      </c>
      <c r="B107" s="3">
        <v>196.31</v>
      </c>
      <c r="C107" s="3">
        <v>201.56</v>
      </c>
      <c r="D107" s="3">
        <v>331.8</v>
      </c>
      <c r="E107" s="3">
        <v>137.72999999999999</v>
      </c>
      <c r="F107" s="3">
        <v>228.25</v>
      </c>
      <c r="G107" s="3">
        <v>158.28</v>
      </c>
      <c r="H107" s="3">
        <v>128.09</v>
      </c>
      <c r="I107" s="3">
        <v>196.14</v>
      </c>
      <c r="J107" s="3">
        <v>112.81</v>
      </c>
      <c r="K107" s="3">
        <v>152.44999999999999</v>
      </c>
      <c r="L107" s="3">
        <v>201.83</v>
      </c>
      <c r="M107" s="3">
        <v>254.23</v>
      </c>
      <c r="N107" s="3">
        <v>227.78</v>
      </c>
      <c r="O107" s="3">
        <v>203.08</v>
      </c>
      <c r="P107" s="3">
        <v>175.87</v>
      </c>
      <c r="Q107" s="3">
        <v>172.31</v>
      </c>
      <c r="R107" s="3">
        <v>187.04</v>
      </c>
      <c r="S107" s="3">
        <v>191.11</v>
      </c>
      <c r="T107" s="3">
        <v>226.38</v>
      </c>
      <c r="U107" s="3">
        <v>201.56</v>
      </c>
      <c r="V107" s="3">
        <v>212.69</v>
      </c>
      <c r="W107" s="3">
        <v>179.99</v>
      </c>
      <c r="X107" s="3">
        <v>236.5</v>
      </c>
      <c r="Y107" s="3">
        <v>191.68</v>
      </c>
      <c r="Z107" s="3">
        <v>196.94</v>
      </c>
      <c r="AA107" s="3">
        <v>187.87</v>
      </c>
      <c r="AB107" s="3">
        <v>167.65</v>
      </c>
      <c r="AC107" s="3">
        <v>137.5</v>
      </c>
      <c r="AD107" s="3">
        <v>137.15</v>
      </c>
      <c r="AE107" s="3">
        <v>125.57</v>
      </c>
      <c r="AF107" s="3">
        <v>148.66</v>
      </c>
      <c r="AG107" s="3">
        <v>352.25</v>
      </c>
      <c r="AH107" s="3">
        <v>211.05</v>
      </c>
      <c r="AI107" s="3">
        <v>279.02999999999997</v>
      </c>
      <c r="AJ107" s="3">
        <v>254.23</v>
      </c>
      <c r="AK107" s="3">
        <v>228.03</v>
      </c>
      <c r="AL107" s="3">
        <v>121.99</v>
      </c>
      <c r="AM107" s="3">
        <v>199.7</v>
      </c>
    </row>
    <row r="108" spans="1:39" x14ac:dyDescent="0.25">
      <c r="A108" s="1">
        <v>40848</v>
      </c>
      <c r="B108" s="3">
        <v>199.7</v>
      </c>
      <c r="C108" s="3">
        <v>208.16</v>
      </c>
      <c r="D108" s="3">
        <v>344.03</v>
      </c>
      <c r="E108" s="3">
        <v>145.43</v>
      </c>
      <c r="F108" s="3">
        <v>229.64</v>
      </c>
      <c r="G108" s="3">
        <v>160.1</v>
      </c>
      <c r="H108" s="3">
        <v>128.38</v>
      </c>
      <c r="I108" s="3">
        <v>195.07</v>
      </c>
      <c r="J108" s="3">
        <v>113.82</v>
      </c>
      <c r="K108" s="3">
        <v>152.47</v>
      </c>
      <c r="L108" s="3">
        <v>201.97</v>
      </c>
      <c r="M108" s="3">
        <v>255.81</v>
      </c>
      <c r="N108" s="3">
        <v>231.64</v>
      </c>
      <c r="O108" s="3">
        <v>204.42</v>
      </c>
      <c r="P108" s="3">
        <v>178.11</v>
      </c>
      <c r="Q108" s="3">
        <v>174.45</v>
      </c>
      <c r="R108" s="3">
        <v>188.93</v>
      </c>
      <c r="S108" s="3">
        <v>195.32</v>
      </c>
      <c r="T108" s="3">
        <v>226.05</v>
      </c>
      <c r="U108" s="3">
        <v>208.16</v>
      </c>
      <c r="V108" s="3">
        <v>224.33</v>
      </c>
      <c r="W108" s="3">
        <v>209.13</v>
      </c>
      <c r="X108" s="3">
        <v>233.94</v>
      </c>
      <c r="Y108" s="3">
        <v>194.29</v>
      </c>
      <c r="Z108" s="3">
        <v>198.2</v>
      </c>
      <c r="AA108" s="3">
        <v>191.18</v>
      </c>
      <c r="AB108" s="3">
        <v>171.69</v>
      </c>
      <c r="AC108" s="3">
        <v>140.43</v>
      </c>
      <c r="AD108" s="3">
        <v>144.93</v>
      </c>
      <c r="AE108" s="3">
        <v>126.16</v>
      </c>
      <c r="AF108" s="3">
        <v>150.6</v>
      </c>
      <c r="AG108" s="3">
        <v>364.16</v>
      </c>
      <c r="AH108" s="3">
        <v>211.84</v>
      </c>
      <c r="AI108" s="3">
        <v>280.20999999999998</v>
      </c>
      <c r="AJ108" s="3">
        <v>255.81</v>
      </c>
      <c r="AK108" s="3">
        <v>229.25</v>
      </c>
      <c r="AL108" s="3">
        <v>122.04</v>
      </c>
      <c r="AM108" s="3">
        <v>200.17</v>
      </c>
    </row>
    <row r="109" spans="1:39" x14ac:dyDescent="0.25">
      <c r="A109" s="1">
        <v>40878</v>
      </c>
      <c r="B109" s="3">
        <v>200.85</v>
      </c>
      <c r="C109" s="3">
        <v>212.26</v>
      </c>
      <c r="D109" s="3">
        <v>344</v>
      </c>
      <c r="E109" s="3">
        <v>142.28</v>
      </c>
      <c r="F109" s="3">
        <v>230.86</v>
      </c>
      <c r="G109" s="3">
        <v>160.56</v>
      </c>
      <c r="H109" s="3">
        <v>128.27000000000001</v>
      </c>
      <c r="I109" s="3">
        <v>195.42</v>
      </c>
      <c r="J109" s="3">
        <v>114.22</v>
      </c>
      <c r="K109" s="3">
        <v>153.68</v>
      </c>
      <c r="L109" s="3">
        <v>201.79</v>
      </c>
      <c r="M109" s="3">
        <v>257.12</v>
      </c>
      <c r="N109" s="3">
        <v>232.38</v>
      </c>
      <c r="O109" s="3">
        <v>205.04</v>
      </c>
      <c r="P109" s="3">
        <v>178.32</v>
      </c>
      <c r="Q109" s="3">
        <v>174.35</v>
      </c>
      <c r="R109" s="3">
        <v>189.29</v>
      </c>
      <c r="S109" s="3">
        <v>196.65</v>
      </c>
      <c r="T109" s="3">
        <v>227.3</v>
      </c>
      <c r="U109" s="3">
        <v>212.26</v>
      </c>
      <c r="V109" s="3">
        <v>231.82</v>
      </c>
      <c r="W109" s="3">
        <v>227.61</v>
      </c>
      <c r="X109" s="3">
        <v>232.5</v>
      </c>
      <c r="Y109" s="3">
        <v>195.71</v>
      </c>
      <c r="Z109" s="3">
        <v>199.35</v>
      </c>
      <c r="AA109" s="3">
        <v>192.73</v>
      </c>
      <c r="AB109" s="3">
        <v>171.14</v>
      </c>
      <c r="AC109" s="3">
        <v>139.88</v>
      </c>
      <c r="AD109" s="3">
        <v>141.72</v>
      </c>
      <c r="AE109" s="3">
        <v>126.08</v>
      </c>
      <c r="AF109" s="3">
        <v>151.87</v>
      </c>
      <c r="AG109" s="3">
        <v>363.85</v>
      </c>
      <c r="AH109" s="3">
        <v>212.45</v>
      </c>
      <c r="AI109" s="3">
        <v>280.95999999999998</v>
      </c>
      <c r="AJ109" s="3">
        <v>257.12</v>
      </c>
      <c r="AK109" s="3">
        <v>229.41</v>
      </c>
      <c r="AL109" s="3">
        <v>122.57</v>
      </c>
      <c r="AM109" s="3">
        <v>200.48</v>
      </c>
    </row>
    <row r="110" spans="1:39" x14ac:dyDescent="0.25">
      <c r="A110" s="1">
        <v>40909</v>
      </c>
      <c r="B110" s="3">
        <v>201.98</v>
      </c>
      <c r="C110" s="3">
        <v>214.65</v>
      </c>
      <c r="D110" s="3">
        <v>344.08</v>
      </c>
      <c r="E110" s="3">
        <v>131.07</v>
      </c>
      <c r="F110" s="3">
        <v>233.9</v>
      </c>
      <c r="G110" s="3">
        <v>163.1</v>
      </c>
      <c r="H110" s="3">
        <v>128.38999999999999</v>
      </c>
      <c r="I110" s="3">
        <v>199.44</v>
      </c>
      <c r="J110" s="3">
        <v>114.21</v>
      </c>
      <c r="K110" s="3">
        <v>154.94999999999999</v>
      </c>
      <c r="L110" s="3">
        <v>201.69</v>
      </c>
      <c r="M110" s="3">
        <v>259.06</v>
      </c>
      <c r="N110" s="3">
        <v>236.55</v>
      </c>
      <c r="O110" s="3">
        <v>207.23</v>
      </c>
      <c r="P110" s="3">
        <v>178.59</v>
      </c>
      <c r="Q110" s="3">
        <v>174.21</v>
      </c>
      <c r="R110" s="3">
        <v>190.25</v>
      </c>
      <c r="S110" s="3">
        <v>197.49</v>
      </c>
      <c r="T110" s="3">
        <v>232.29</v>
      </c>
      <c r="U110" s="3">
        <v>214.65</v>
      </c>
      <c r="V110" s="3">
        <v>234.62</v>
      </c>
      <c r="W110" s="3">
        <v>234.16</v>
      </c>
      <c r="X110" s="3">
        <v>232.33</v>
      </c>
      <c r="Y110" s="3">
        <v>197.79</v>
      </c>
      <c r="Z110" s="3">
        <v>202.53</v>
      </c>
      <c r="AA110" s="3">
        <v>194.17</v>
      </c>
      <c r="AB110" s="3">
        <v>169.53</v>
      </c>
      <c r="AC110" s="3">
        <v>138.32</v>
      </c>
      <c r="AD110" s="3">
        <v>130.34</v>
      </c>
      <c r="AE110" s="3">
        <v>128.07</v>
      </c>
      <c r="AF110" s="3">
        <v>153.03</v>
      </c>
      <c r="AG110" s="3">
        <v>363.29</v>
      </c>
      <c r="AH110" s="3">
        <v>214.44</v>
      </c>
      <c r="AI110" s="3">
        <v>281.93</v>
      </c>
      <c r="AJ110" s="3">
        <v>259.06</v>
      </c>
      <c r="AK110" s="3">
        <v>233.41</v>
      </c>
      <c r="AL110" s="3">
        <v>122.57</v>
      </c>
      <c r="AM110" s="3">
        <v>203.58</v>
      </c>
    </row>
    <row r="111" spans="1:39" x14ac:dyDescent="0.25">
      <c r="A111" s="1">
        <v>40940</v>
      </c>
      <c r="B111" s="3">
        <v>203.12</v>
      </c>
      <c r="C111" s="3">
        <v>219.12</v>
      </c>
      <c r="D111" s="3">
        <v>344.08</v>
      </c>
      <c r="E111" s="3">
        <v>125.74</v>
      </c>
      <c r="F111" s="3">
        <v>235.3</v>
      </c>
      <c r="G111" s="3">
        <v>164.8</v>
      </c>
      <c r="H111" s="3">
        <v>129.24</v>
      </c>
      <c r="I111" s="3">
        <v>200.1</v>
      </c>
      <c r="J111" s="3">
        <v>113.99</v>
      </c>
      <c r="K111" s="3">
        <v>154.41999999999999</v>
      </c>
      <c r="L111" s="3">
        <v>201.91</v>
      </c>
      <c r="M111" s="3">
        <v>260.24</v>
      </c>
      <c r="N111" s="3">
        <v>237.43</v>
      </c>
      <c r="O111" s="3">
        <v>208.32</v>
      </c>
      <c r="P111" s="3">
        <v>178.59</v>
      </c>
      <c r="Q111" s="3">
        <v>173.9</v>
      </c>
      <c r="R111" s="3">
        <v>190.54</v>
      </c>
      <c r="S111" s="3">
        <v>198.78</v>
      </c>
      <c r="T111" s="3">
        <v>234.11</v>
      </c>
      <c r="U111" s="3">
        <v>219.12</v>
      </c>
      <c r="V111" s="3">
        <v>243.24</v>
      </c>
      <c r="W111" s="3">
        <v>249.78</v>
      </c>
      <c r="X111" s="3">
        <v>235.37</v>
      </c>
      <c r="Y111" s="3">
        <v>199.31</v>
      </c>
      <c r="Z111" s="3">
        <v>205.65</v>
      </c>
      <c r="AA111" s="3">
        <v>194.78</v>
      </c>
      <c r="AB111" s="3">
        <v>168.54</v>
      </c>
      <c r="AC111" s="3">
        <v>137.34</v>
      </c>
      <c r="AD111" s="3">
        <v>124.92</v>
      </c>
      <c r="AE111" s="3">
        <v>128.12</v>
      </c>
      <c r="AF111" s="3">
        <v>154.35</v>
      </c>
      <c r="AG111" s="3">
        <v>363.15</v>
      </c>
      <c r="AH111" s="3">
        <v>215.11</v>
      </c>
      <c r="AI111" s="3">
        <v>282.91000000000003</v>
      </c>
      <c r="AJ111" s="3">
        <v>260.24</v>
      </c>
      <c r="AK111" s="3">
        <v>233.96</v>
      </c>
      <c r="AL111" s="3">
        <v>122.57</v>
      </c>
      <c r="AM111" s="3">
        <v>204.4</v>
      </c>
    </row>
    <row r="112" spans="1:39" x14ac:dyDescent="0.25">
      <c r="A112" s="1">
        <v>40969</v>
      </c>
      <c r="B112" s="3">
        <v>203.96</v>
      </c>
      <c r="C112" s="3">
        <v>218.39</v>
      </c>
      <c r="D112" s="3">
        <v>344.07</v>
      </c>
      <c r="E112" s="3">
        <v>127.08</v>
      </c>
      <c r="F112" s="3">
        <v>236.84</v>
      </c>
      <c r="G112" s="3">
        <v>166.3</v>
      </c>
      <c r="H112" s="3">
        <v>129.63999999999999</v>
      </c>
      <c r="I112" s="3">
        <v>202.4</v>
      </c>
      <c r="J112" s="3">
        <v>113.62</v>
      </c>
      <c r="K112" s="3">
        <v>154.81</v>
      </c>
      <c r="L112" s="3">
        <v>202.26</v>
      </c>
      <c r="M112" s="3">
        <v>262.23</v>
      </c>
      <c r="N112" s="3">
        <v>239.03</v>
      </c>
      <c r="O112" s="3">
        <v>209.71</v>
      </c>
      <c r="P112" s="3">
        <v>179.3</v>
      </c>
      <c r="Q112" s="3">
        <v>174.59</v>
      </c>
      <c r="R112" s="3">
        <v>191.83</v>
      </c>
      <c r="S112" s="3">
        <v>199.68</v>
      </c>
      <c r="T112" s="3">
        <v>238.84</v>
      </c>
      <c r="U112" s="3">
        <v>218.39</v>
      </c>
      <c r="V112" s="3">
        <v>240.31</v>
      </c>
      <c r="W112" s="3">
        <v>239.1</v>
      </c>
      <c r="X112" s="3">
        <v>238.55</v>
      </c>
      <c r="Y112" s="3">
        <v>200.11</v>
      </c>
      <c r="Z112" s="3">
        <v>206.53</v>
      </c>
      <c r="AA112" s="3">
        <v>195.53</v>
      </c>
      <c r="AB112" s="3">
        <v>169.18</v>
      </c>
      <c r="AC112" s="3">
        <v>138.03</v>
      </c>
      <c r="AD112" s="3">
        <v>126.27</v>
      </c>
      <c r="AE112" s="3">
        <v>127.85</v>
      </c>
      <c r="AF112" s="3">
        <v>156.06</v>
      </c>
      <c r="AG112" s="3">
        <v>362.66</v>
      </c>
      <c r="AH112" s="3">
        <v>215.78</v>
      </c>
      <c r="AI112" s="3">
        <v>283.45999999999998</v>
      </c>
      <c r="AJ112" s="3">
        <v>262.23</v>
      </c>
      <c r="AK112" s="3">
        <v>234.28</v>
      </c>
      <c r="AL112" s="3">
        <v>122.64</v>
      </c>
      <c r="AM112" s="3">
        <v>204.97</v>
      </c>
    </row>
    <row r="113" spans="1:39" x14ac:dyDescent="0.25">
      <c r="A113" s="1">
        <v>41000</v>
      </c>
      <c r="B113" s="3">
        <v>207.05</v>
      </c>
      <c r="C113" s="3">
        <v>218.12</v>
      </c>
      <c r="D113" s="3">
        <v>344.23</v>
      </c>
      <c r="E113" s="3">
        <v>143.86000000000001</v>
      </c>
      <c r="F113" s="3">
        <v>244.29</v>
      </c>
      <c r="G113" s="3">
        <v>167.64</v>
      </c>
      <c r="H113" s="3">
        <v>130.32</v>
      </c>
      <c r="I113" s="3">
        <v>202.94</v>
      </c>
      <c r="J113" s="3">
        <v>113.58</v>
      </c>
      <c r="K113" s="3">
        <v>155.77000000000001</v>
      </c>
      <c r="L113" s="3">
        <v>203.32</v>
      </c>
      <c r="M113" s="3">
        <v>265.36</v>
      </c>
      <c r="N113" s="3">
        <v>239.75</v>
      </c>
      <c r="O113" s="3">
        <v>211.58</v>
      </c>
      <c r="P113" s="3">
        <v>182.42</v>
      </c>
      <c r="Q113" s="3">
        <v>178.22</v>
      </c>
      <c r="R113" s="3">
        <v>195.56</v>
      </c>
      <c r="S113" s="3">
        <v>203.39</v>
      </c>
      <c r="T113" s="3">
        <v>246.14</v>
      </c>
      <c r="U113" s="3">
        <v>218.12</v>
      </c>
      <c r="V113" s="3">
        <v>238.4</v>
      </c>
      <c r="W113" s="3">
        <v>236.49</v>
      </c>
      <c r="X113" s="3">
        <v>237.19</v>
      </c>
      <c r="Y113" s="3">
        <v>200.99</v>
      </c>
      <c r="Z113" s="3">
        <v>207.65</v>
      </c>
      <c r="AA113" s="3">
        <v>196.27</v>
      </c>
      <c r="AB113" s="3">
        <v>174.17</v>
      </c>
      <c r="AC113" s="3">
        <v>143.05000000000001</v>
      </c>
      <c r="AD113" s="3">
        <v>143.27000000000001</v>
      </c>
      <c r="AE113" s="3">
        <v>128.5</v>
      </c>
      <c r="AF113" s="3">
        <v>157.59</v>
      </c>
      <c r="AG113" s="3">
        <v>362.08</v>
      </c>
      <c r="AH113" s="3">
        <v>217.06</v>
      </c>
      <c r="AI113" s="3">
        <v>284.55</v>
      </c>
      <c r="AJ113" s="3">
        <v>265.36</v>
      </c>
      <c r="AK113" s="3">
        <v>236.41</v>
      </c>
      <c r="AL113" s="3">
        <v>122.7</v>
      </c>
      <c r="AM113" s="3">
        <v>205.83</v>
      </c>
    </row>
    <row r="114" spans="1:39" x14ac:dyDescent="0.25">
      <c r="A114" s="1">
        <v>41030</v>
      </c>
      <c r="B114" s="3">
        <v>206.61</v>
      </c>
      <c r="C114" s="3">
        <v>212.89</v>
      </c>
      <c r="D114" s="3">
        <v>344.7</v>
      </c>
      <c r="E114" s="3">
        <v>156.22999999999999</v>
      </c>
      <c r="F114" s="3">
        <v>244.39</v>
      </c>
      <c r="G114" s="3">
        <v>166.84</v>
      </c>
      <c r="H114" s="3">
        <v>130.44999999999999</v>
      </c>
      <c r="I114" s="3">
        <v>200.18</v>
      </c>
      <c r="J114" s="3">
        <v>113.35</v>
      </c>
      <c r="K114" s="3">
        <v>156.29</v>
      </c>
      <c r="L114" s="3">
        <v>205.55</v>
      </c>
      <c r="M114" s="3">
        <v>267.79000000000002</v>
      </c>
      <c r="N114" s="3">
        <v>240.31</v>
      </c>
      <c r="O114" s="3">
        <v>211.03</v>
      </c>
      <c r="P114" s="3">
        <v>184.58</v>
      </c>
      <c r="Q114" s="3">
        <v>180.63</v>
      </c>
      <c r="R114" s="3">
        <v>196.73</v>
      </c>
      <c r="S114" s="3">
        <v>202.38</v>
      </c>
      <c r="T114" s="3">
        <v>241.47</v>
      </c>
      <c r="U114" s="3">
        <v>212.89</v>
      </c>
      <c r="V114" s="3">
        <v>223.92</v>
      </c>
      <c r="W114" s="3">
        <v>211.07</v>
      </c>
      <c r="X114" s="3">
        <v>231.45</v>
      </c>
      <c r="Y114" s="3">
        <v>202.23</v>
      </c>
      <c r="Z114" s="3">
        <v>209.22</v>
      </c>
      <c r="AA114" s="3">
        <v>197.32</v>
      </c>
      <c r="AB114" s="3">
        <v>177.19</v>
      </c>
      <c r="AC114" s="3">
        <v>146.11000000000001</v>
      </c>
      <c r="AD114" s="3">
        <v>155.79</v>
      </c>
      <c r="AE114" s="3">
        <v>127.67</v>
      </c>
      <c r="AF114" s="3">
        <v>158.72</v>
      </c>
      <c r="AG114" s="3">
        <v>361.58</v>
      </c>
      <c r="AH114" s="3">
        <v>218.3</v>
      </c>
      <c r="AI114" s="3">
        <v>285.5</v>
      </c>
      <c r="AJ114" s="3">
        <v>267.79000000000002</v>
      </c>
      <c r="AK114" s="3">
        <v>239.12</v>
      </c>
      <c r="AL114" s="3">
        <v>122.69</v>
      </c>
      <c r="AM114" s="3">
        <v>206.81</v>
      </c>
    </row>
    <row r="115" spans="1:39" x14ac:dyDescent="0.25">
      <c r="A115" s="1">
        <v>41061</v>
      </c>
      <c r="B115" s="3">
        <v>204.76</v>
      </c>
      <c r="C115" s="3">
        <v>205.61</v>
      </c>
      <c r="D115" s="3">
        <v>344.69</v>
      </c>
      <c r="E115" s="3">
        <v>154.94999999999999</v>
      </c>
      <c r="F115" s="3">
        <v>244.72</v>
      </c>
      <c r="G115" s="3">
        <v>167.66</v>
      </c>
      <c r="H115" s="3">
        <v>130.62</v>
      </c>
      <c r="I115" s="3">
        <v>197.4</v>
      </c>
      <c r="J115" s="3">
        <v>115.53</v>
      </c>
      <c r="K115" s="3">
        <v>157.69999999999999</v>
      </c>
      <c r="L115" s="3">
        <v>208.99</v>
      </c>
      <c r="M115" s="3">
        <v>269.08999999999997</v>
      </c>
      <c r="N115" s="3">
        <v>242.42</v>
      </c>
      <c r="O115" s="3">
        <v>211.15</v>
      </c>
      <c r="P115" s="3">
        <v>185.38</v>
      </c>
      <c r="Q115" s="3">
        <v>181.36</v>
      </c>
      <c r="R115" s="3">
        <v>196.84</v>
      </c>
      <c r="S115" s="3">
        <v>199.31</v>
      </c>
      <c r="T115" s="3">
        <v>237.49</v>
      </c>
      <c r="U115" s="3">
        <v>205.61</v>
      </c>
      <c r="V115" s="3">
        <v>204.84</v>
      </c>
      <c r="W115" s="3">
        <v>170.38</v>
      </c>
      <c r="X115" s="3">
        <v>229.54</v>
      </c>
      <c r="Y115" s="3">
        <v>203.22</v>
      </c>
      <c r="Z115" s="3">
        <v>210.98</v>
      </c>
      <c r="AA115" s="3">
        <v>197.86</v>
      </c>
      <c r="AB115" s="3">
        <v>177.27</v>
      </c>
      <c r="AC115" s="3">
        <v>146.15</v>
      </c>
      <c r="AD115" s="3">
        <v>154.47999999999999</v>
      </c>
      <c r="AE115" s="3">
        <v>127.79</v>
      </c>
      <c r="AF115" s="3">
        <v>159.84</v>
      </c>
      <c r="AG115" s="3">
        <v>362.06</v>
      </c>
      <c r="AH115" s="3">
        <v>220.02</v>
      </c>
      <c r="AI115" s="3">
        <v>287.05</v>
      </c>
      <c r="AJ115" s="3">
        <v>269.08999999999997</v>
      </c>
      <c r="AK115" s="3">
        <v>238.48</v>
      </c>
      <c r="AL115" s="3">
        <v>125.18</v>
      </c>
      <c r="AM115" s="3">
        <v>209.07</v>
      </c>
    </row>
    <row r="116" spans="1:39" x14ac:dyDescent="0.25">
      <c r="A116" s="1">
        <v>41091</v>
      </c>
      <c r="B116" s="3">
        <v>204.29</v>
      </c>
      <c r="C116" s="3">
        <v>206.36</v>
      </c>
      <c r="D116" s="3">
        <v>344.69</v>
      </c>
      <c r="E116" s="3">
        <v>148.16</v>
      </c>
      <c r="F116" s="3">
        <v>243.22</v>
      </c>
      <c r="G116" s="3">
        <v>166.87</v>
      </c>
      <c r="H116" s="3">
        <v>130.65</v>
      </c>
      <c r="I116" s="3">
        <v>198.13</v>
      </c>
      <c r="J116" s="3">
        <v>116.21</v>
      </c>
      <c r="K116" s="3">
        <v>156.72</v>
      </c>
      <c r="L116" s="3">
        <v>211.26</v>
      </c>
      <c r="M116" s="3">
        <v>270.56</v>
      </c>
      <c r="N116" s="3">
        <v>243.5</v>
      </c>
      <c r="O116" s="3">
        <v>211.36</v>
      </c>
      <c r="P116" s="3">
        <v>185.13</v>
      </c>
      <c r="Q116" s="3">
        <v>180.84</v>
      </c>
      <c r="R116" s="3">
        <v>196.27</v>
      </c>
      <c r="S116" s="3">
        <v>198.15</v>
      </c>
      <c r="T116" s="3">
        <v>235.05</v>
      </c>
      <c r="U116" s="3">
        <v>206.36</v>
      </c>
      <c r="V116" s="3">
        <v>205.15</v>
      </c>
      <c r="W116" s="3">
        <v>170.69</v>
      </c>
      <c r="X116" s="3">
        <v>229.83</v>
      </c>
      <c r="Y116" s="3">
        <v>204.27</v>
      </c>
      <c r="Z116" s="3">
        <v>212.57</v>
      </c>
      <c r="AA116" s="3">
        <v>198.59</v>
      </c>
      <c r="AB116" s="3">
        <v>175.32</v>
      </c>
      <c r="AC116" s="3">
        <v>144.25</v>
      </c>
      <c r="AD116" s="3">
        <v>147.59</v>
      </c>
      <c r="AE116" s="3">
        <v>127.2</v>
      </c>
      <c r="AF116" s="3">
        <v>160.30000000000001</v>
      </c>
      <c r="AG116" s="3">
        <v>361.55</v>
      </c>
      <c r="AH116" s="3">
        <v>221.57</v>
      </c>
      <c r="AI116" s="3">
        <v>288.48</v>
      </c>
      <c r="AJ116" s="3">
        <v>270.56</v>
      </c>
      <c r="AK116" s="3">
        <v>242.41</v>
      </c>
      <c r="AL116" s="3">
        <v>125.59</v>
      </c>
      <c r="AM116" s="3">
        <v>210.45</v>
      </c>
    </row>
    <row r="117" spans="1:39" x14ac:dyDescent="0.25">
      <c r="A117" s="1">
        <v>41122</v>
      </c>
      <c r="B117" s="3">
        <v>205.43</v>
      </c>
      <c r="C117" s="3">
        <v>209.37</v>
      </c>
      <c r="D117" s="3">
        <v>344.68</v>
      </c>
      <c r="E117" s="3">
        <v>141.35</v>
      </c>
      <c r="F117" s="3">
        <v>244.88</v>
      </c>
      <c r="G117" s="3">
        <v>168.06</v>
      </c>
      <c r="H117" s="3">
        <v>130.32</v>
      </c>
      <c r="I117" s="3">
        <v>201.29</v>
      </c>
      <c r="J117" s="3">
        <v>116.05</v>
      </c>
      <c r="K117" s="3">
        <v>157.68</v>
      </c>
      <c r="L117" s="3">
        <v>213.27</v>
      </c>
      <c r="M117" s="3">
        <v>272.23</v>
      </c>
      <c r="N117" s="3">
        <v>244.69</v>
      </c>
      <c r="O117" s="3">
        <v>213.04</v>
      </c>
      <c r="P117" s="3">
        <v>184.88</v>
      </c>
      <c r="Q117" s="3">
        <v>180.33</v>
      </c>
      <c r="R117" s="3">
        <v>196.88</v>
      </c>
      <c r="S117" s="3">
        <v>199.37</v>
      </c>
      <c r="T117" s="3">
        <v>240.44</v>
      </c>
      <c r="U117" s="3">
        <v>209.37</v>
      </c>
      <c r="V117" s="3">
        <v>211.04</v>
      </c>
      <c r="W117" s="3">
        <v>178.04</v>
      </c>
      <c r="X117" s="3">
        <v>234.51</v>
      </c>
      <c r="Y117" s="3">
        <v>205.24</v>
      </c>
      <c r="Z117" s="3">
        <v>214.18</v>
      </c>
      <c r="AA117" s="3">
        <v>199.19</v>
      </c>
      <c r="AB117" s="3">
        <v>173.92</v>
      </c>
      <c r="AC117" s="3">
        <v>142.83000000000001</v>
      </c>
      <c r="AD117" s="3">
        <v>140.66999999999999</v>
      </c>
      <c r="AE117" s="3">
        <v>127.42</v>
      </c>
      <c r="AF117" s="3">
        <v>161.07</v>
      </c>
      <c r="AG117" s="3">
        <v>361.76</v>
      </c>
      <c r="AH117" s="3">
        <v>222.49</v>
      </c>
      <c r="AI117" s="3">
        <v>290.20999999999998</v>
      </c>
      <c r="AJ117" s="3">
        <v>272.23</v>
      </c>
      <c r="AK117" s="3">
        <v>242.82</v>
      </c>
      <c r="AL117" s="3">
        <v>125.69</v>
      </c>
      <c r="AM117" s="3">
        <v>211.39</v>
      </c>
    </row>
    <row r="118" spans="1:39" x14ac:dyDescent="0.25">
      <c r="A118" s="1">
        <v>41153</v>
      </c>
      <c r="B118" s="3">
        <v>207.55</v>
      </c>
      <c r="C118" s="3">
        <v>213.86</v>
      </c>
      <c r="D118" s="3">
        <v>345.67</v>
      </c>
      <c r="E118" s="3">
        <v>137.63999999999999</v>
      </c>
      <c r="F118" s="3">
        <v>246.9</v>
      </c>
      <c r="G118" s="3">
        <v>168.47</v>
      </c>
      <c r="H118" s="3">
        <v>130.38999999999999</v>
      </c>
      <c r="I118" s="3">
        <v>204.61</v>
      </c>
      <c r="J118" s="3">
        <v>117.84</v>
      </c>
      <c r="K118" s="3">
        <v>157.82</v>
      </c>
      <c r="L118" s="3">
        <v>210.73</v>
      </c>
      <c r="M118" s="3">
        <v>276.25</v>
      </c>
      <c r="N118" s="3">
        <v>250.22</v>
      </c>
      <c r="O118" s="3">
        <v>215.27</v>
      </c>
      <c r="P118" s="3">
        <v>185.4</v>
      </c>
      <c r="Q118" s="3">
        <v>180.54</v>
      </c>
      <c r="R118" s="3">
        <v>198.31</v>
      </c>
      <c r="S118" s="3">
        <v>201.55</v>
      </c>
      <c r="T118" s="3">
        <v>246.28</v>
      </c>
      <c r="U118" s="3">
        <v>213.86</v>
      </c>
      <c r="V118" s="3">
        <v>219.2</v>
      </c>
      <c r="W118" s="3">
        <v>189.95</v>
      </c>
      <c r="X118" s="3">
        <v>239.64</v>
      </c>
      <c r="Y118" s="3">
        <v>207.12</v>
      </c>
      <c r="Z118" s="3">
        <v>216.5</v>
      </c>
      <c r="AA118" s="3">
        <v>200.82</v>
      </c>
      <c r="AB118" s="3">
        <v>173.29</v>
      </c>
      <c r="AC118" s="3">
        <v>141.86000000000001</v>
      </c>
      <c r="AD118" s="3">
        <v>136.91</v>
      </c>
      <c r="AE118" s="3">
        <v>126.91</v>
      </c>
      <c r="AF118" s="3">
        <v>161.88</v>
      </c>
      <c r="AG118" s="3">
        <v>365.79</v>
      </c>
      <c r="AH118" s="3">
        <v>224.42</v>
      </c>
      <c r="AI118" s="3">
        <v>291.60000000000002</v>
      </c>
      <c r="AJ118" s="3">
        <v>276.25</v>
      </c>
      <c r="AK118" s="3">
        <v>246.13</v>
      </c>
      <c r="AL118" s="3">
        <v>127.42</v>
      </c>
      <c r="AM118" s="3">
        <v>211.73</v>
      </c>
    </row>
    <row r="119" spans="1:39" x14ac:dyDescent="0.25">
      <c r="A119" s="1">
        <v>41183</v>
      </c>
      <c r="B119" s="3">
        <v>211.62</v>
      </c>
      <c r="C119" s="3">
        <v>217.42</v>
      </c>
      <c r="D119" s="3">
        <v>347.32</v>
      </c>
      <c r="E119" s="3">
        <v>147.02000000000001</v>
      </c>
      <c r="F119" s="3">
        <v>255.07</v>
      </c>
      <c r="G119" s="3">
        <v>169.31</v>
      </c>
      <c r="H119" s="3">
        <v>130.44</v>
      </c>
      <c r="I119" s="3">
        <v>208.82</v>
      </c>
      <c r="J119" s="3">
        <v>119.37</v>
      </c>
      <c r="K119" s="3">
        <v>157.5</v>
      </c>
      <c r="L119" s="3">
        <v>211.31</v>
      </c>
      <c r="M119" s="3">
        <v>278.11</v>
      </c>
      <c r="N119" s="3">
        <v>252.16</v>
      </c>
      <c r="O119" s="3">
        <v>218.29</v>
      </c>
      <c r="P119" s="3">
        <v>187.79</v>
      </c>
      <c r="Q119" s="3">
        <v>182.84</v>
      </c>
      <c r="R119" s="3">
        <v>202.32</v>
      </c>
      <c r="S119" s="3">
        <v>206.44</v>
      </c>
      <c r="T119" s="3">
        <v>259.51</v>
      </c>
      <c r="U119" s="3">
        <v>217.42</v>
      </c>
      <c r="V119" s="3">
        <v>224.07</v>
      </c>
      <c r="W119" s="3">
        <v>202.8</v>
      </c>
      <c r="X119" s="3">
        <v>238.2</v>
      </c>
      <c r="Y119" s="3">
        <v>209.72</v>
      </c>
      <c r="Z119" s="3">
        <v>218.2</v>
      </c>
      <c r="AA119" s="3">
        <v>203.92</v>
      </c>
      <c r="AB119" s="3">
        <v>176.1</v>
      </c>
      <c r="AC119" s="3">
        <v>144.49</v>
      </c>
      <c r="AD119" s="3">
        <v>146.38999999999999</v>
      </c>
      <c r="AE119" s="3">
        <v>126.97</v>
      </c>
      <c r="AF119" s="3">
        <v>162.68</v>
      </c>
      <c r="AG119" s="3">
        <v>367.77</v>
      </c>
      <c r="AH119" s="3">
        <v>226.09</v>
      </c>
      <c r="AI119" s="3">
        <v>293.54000000000002</v>
      </c>
      <c r="AJ119" s="3">
        <v>278.11</v>
      </c>
      <c r="AK119" s="3">
        <v>248.26</v>
      </c>
      <c r="AL119" s="3">
        <v>129.41</v>
      </c>
      <c r="AM119" s="3">
        <v>212.47</v>
      </c>
    </row>
    <row r="120" spans="1:39" x14ac:dyDescent="0.25">
      <c r="A120" s="1">
        <v>41214</v>
      </c>
      <c r="B120" s="3">
        <v>212.42</v>
      </c>
      <c r="C120" s="3">
        <v>217.16</v>
      </c>
      <c r="D120" s="3">
        <v>347.36</v>
      </c>
      <c r="E120" s="3">
        <v>156.25</v>
      </c>
      <c r="F120" s="3">
        <v>256.49</v>
      </c>
      <c r="G120" s="3">
        <v>169.66</v>
      </c>
      <c r="H120" s="3">
        <v>130.38</v>
      </c>
      <c r="I120" s="3">
        <v>206.79</v>
      </c>
      <c r="J120" s="3">
        <v>119.49</v>
      </c>
      <c r="K120" s="3">
        <v>157</v>
      </c>
      <c r="L120" s="3">
        <v>211.46</v>
      </c>
      <c r="M120" s="3">
        <v>279.95999999999998</v>
      </c>
      <c r="N120" s="3">
        <v>252.26</v>
      </c>
      <c r="O120" s="3">
        <v>218.47</v>
      </c>
      <c r="P120" s="3">
        <v>189.52</v>
      </c>
      <c r="Q120" s="3">
        <v>184.44</v>
      </c>
      <c r="R120" s="3">
        <v>203.67</v>
      </c>
      <c r="S120" s="3">
        <v>207.3</v>
      </c>
      <c r="T120" s="3">
        <v>258.77999999999997</v>
      </c>
      <c r="U120" s="3">
        <v>217.16</v>
      </c>
      <c r="V120" s="3">
        <v>220.13</v>
      </c>
      <c r="W120" s="3">
        <v>197.4</v>
      </c>
      <c r="X120" s="3">
        <v>235.46</v>
      </c>
      <c r="Y120" s="3">
        <v>212.02</v>
      </c>
      <c r="Z120" s="3">
        <v>219.98</v>
      </c>
      <c r="AA120" s="3">
        <v>206.51</v>
      </c>
      <c r="AB120" s="3">
        <v>178.2</v>
      </c>
      <c r="AC120" s="3">
        <v>146.68</v>
      </c>
      <c r="AD120" s="3">
        <v>155.72</v>
      </c>
      <c r="AE120" s="3">
        <v>126.33</v>
      </c>
      <c r="AF120" s="3">
        <v>163.22999999999999</v>
      </c>
      <c r="AG120" s="3">
        <v>366.77</v>
      </c>
      <c r="AH120" s="3">
        <v>226.69</v>
      </c>
      <c r="AI120" s="3">
        <v>295.20999999999998</v>
      </c>
      <c r="AJ120" s="3">
        <v>279.95999999999998</v>
      </c>
      <c r="AK120" s="3">
        <v>248.14</v>
      </c>
      <c r="AL120" s="3">
        <v>129.81</v>
      </c>
      <c r="AM120" s="3">
        <v>212.27</v>
      </c>
    </row>
    <row r="121" spans="1:39" x14ac:dyDescent="0.25">
      <c r="A121" s="1">
        <v>41244</v>
      </c>
      <c r="B121" s="3">
        <v>213.23</v>
      </c>
      <c r="C121" s="3">
        <v>220.53</v>
      </c>
      <c r="D121" s="3">
        <v>347.38</v>
      </c>
      <c r="E121" s="3">
        <v>153.91</v>
      </c>
      <c r="F121" s="3">
        <v>257.11</v>
      </c>
      <c r="G121" s="3">
        <v>170.02</v>
      </c>
      <c r="H121" s="3">
        <v>130.43</v>
      </c>
      <c r="I121" s="3">
        <v>206.24</v>
      </c>
      <c r="J121" s="3">
        <v>120.96</v>
      </c>
      <c r="K121" s="3">
        <v>156.72999999999999</v>
      </c>
      <c r="L121" s="3">
        <v>211.5</v>
      </c>
      <c r="M121" s="3">
        <v>281.06</v>
      </c>
      <c r="N121" s="3">
        <v>252.51</v>
      </c>
      <c r="O121" s="3">
        <v>218.9</v>
      </c>
      <c r="P121" s="3">
        <v>189.91</v>
      </c>
      <c r="Q121" s="3">
        <v>184.48</v>
      </c>
      <c r="R121" s="3">
        <v>203.98</v>
      </c>
      <c r="S121" s="3">
        <v>208.1</v>
      </c>
      <c r="T121" s="3">
        <v>258.64</v>
      </c>
      <c r="U121" s="3">
        <v>220.53</v>
      </c>
      <c r="V121" s="3">
        <v>225.37</v>
      </c>
      <c r="W121" s="3">
        <v>212.15</v>
      </c>
      <c r="X121" s="3">
        <v>233.19</v>
      </c>
      <c r="Y121" s="3">
        <v>214.05</v>
      </c>
      <c r="Z121" s="3">
        <v>223.44</v>
      </c>
      <c r="AA121" s="3">
        <v>207.71</v>
      </c>
      <c r="AB121" s="3">
        <v>177.61</v>
      </c>
      <c r="AC121" s="3">
        <v>146.16999999999999</v>
      </c>
      <c r="AD121" s="3">
        <v>153.34</v>
      </c>
      <c r="AE121" s="3">
        <v>126.3</v>
      </c>
      <c r="AF121" s="3">
        <v>163.57</v>
      </c>
      <c r="AG121" s="3">
        <v>365.93</v>
      </c>
      <c r="AH121" s="3">
        <v>227.52</v>
      </c>
      <c r="AI121" s="3">
        <v>296.29000000000002</v>
      </c>
      <c r="AJ121" s="3">
        <v>281.06</v>
      </c>
      <c r="AK121" s="3">
        <v>248.13</v>
      </c>
      <c r="AL121" s="3">
        <v>131.24</v>
      </c>
      <c r="AM121" s="3">
        <v>212.6</v>
      </c>
    </row>
    <row r="122" spans="1:39" x14ac:dyDescent="0.25">
      <c r="A122" s="1">
        <v>41275</v>
      </c>
      <c r="B122" s="3">
        <v>216.74</v>
      </c>
      <c r="C122" s="3">
        <v>229.35</v>
      </c>
      <c r="D122" s="3">
        <v>396.91</v>
      </c>
      <c r="E122" s="3">
        <v>143.22</v>
      </c>
      <c r="F122" s="3">
        <v>258.91000000000003</v>
      </c>
      <c r="G122" s="3">
        <v>171.86</v>
      </c>
      <c r="H122" s="3">
        <v>131.08000000000001</v>
      </c>
      <c r="I122" s="3">
        <v>207.28</v>
      </c>
      <c r="J122" s="3">
        <v>120.93</v>
      </c>
      <c r="K122" s="3">
        <v>157.1</v>
      </c>
      <c r="L122" s="3">
        <v>211.72</v>
      </c>
      <c r="M122" s="3">
        <v>283.73</v>
      </c>
      <c r="N122" s="3">
        <v>256.83</v>
      </c>
      <c r="O122" s="3">
        <v>221.99</v>
      </c>
      <c r="P122" s="3">
        <v>189.83</v>
      </c>
      <c r="Q122" s="3">
        <v>184.17</v>
      </c>
      <c r="R122" s="3">
        <v>204.07</v>
      </c>
      <c r="S122" s="3">
        <v>212.08</v>
      </c>
      <c r="T122" s="3">
        <v>259.93</v>
      </c>
      <c r="U122" s="3">
        <v>229.35</v>
      </c>
      <c r="V122" s="3">
        <v>244.07</v>
      </c>
      <c r="W122" s="3">
        <v>253.93</v>
      </c>
      <c r="X122" s="3">
        <v>234.48</v>
      </c>
      <c r="Y122" s="3">
        <v>215.29</v>
      </c>
      <c r="Z122" s="3">
        <v>225.45</v>
      </c>
      <c r="AA122" s="3">
        <v>208.51</v>
      </c>
      <c r="AB122" s="3">
        <v>179.46</v>
      </c>
      <c r="AC122" s="3">
        <v>144.30000000000001</v>
      </c>
      <c r="AD122" s="3">
        <v>142.49</v>
      </c>
      <c r="AE122" s="3">
        <v>127.11</v>
      </c>
      <c r="AF122" s="3">
        <v>164.27</v>
      </c>
      <c r="AG122" s="3">
        <v>409.69</v>
      </c>
      <c r="AH122" s="3">
        <v>229.67</v>
      </c>
      <c r="AI122" s="3">
        <v>297.54000000000002</v>
      </c>
      <c r="AJ122" s="3">
        <v>283.73</v>
      </c>
      <c r="AK122" s="3">
        <v>250.28</v>
      </c>
      <c r="AL122" s="3">
        <v>131.41999999999999</v>
      </c>
      <c r="AM122" s="3">
        <v>216.3</v>
      </c>
    </row>
    <row r="123" spans="1:39" x14ac:dyDescent="0.25">
      <c r="A123" s="1">
        <v>41306</v>
      </c>
      <c r="B123" s="3">
        <v>217.39</v>
      </c>
      <c r="C123" s="3">
        <v>231.38</v>
      </c>
      <c r="D123" s="3">
        <v>400.2</v>
      </c>
      <c r="E123" s="3">
        <v>134.11000000000001</v>
      </c>
      <c r="F123" s="3">
        <v>259.55</v>
      </c>
      <c r="G123" s="3">
        <v>173.6</v>
      </c>
      <c r="H123" s="3">
        <v>131.63999999999999</v>
      </c>
      <c r="I123" s="3">
        <v>210.65</v>
      </c>
      <c r="J123" s="3">
        <v>121.15</v>
      </c>
      <c r="K123" s="3">
        <v>156.11000000000001</v>
      </c>
      <c r="L123" s="3">
        <v>212.43</v>
      </c>
      <c r="M123" s="3">
        <v>285.13</v>
      </c>
      <c r="N123" s="3">
        <v>256.38</v>
      </c>
      <c r="O123" s="3">
        <v>223.58</v>
      </c>
      <c r="P123" s="3">
        <v>189.83</v>
      </c>
      <c r="Q123" s="3">
        <v>184.02</v>
      </c>
      <c r="R123" s="3">
        <v>204.27</v>
      </c>
      <c r="S123" s="3">
        <v>212.63</v>
      </c>
      <c r="T123" s="3">
        <v>261.61</v>
      </c>
      <c r="U123" s="3">
        <v>231.38</v>
      </c>
      <c r="V123" s="3">
        <v>247.78</v>
      </c>
      <c r="W123" s="3">
        <v>256.75</v>
      </c>
      <c r="X123" s="3">
        <v>238.83</v>
      </c>
      <c r="Y123" s="3">
        <v>216.03</v>
      </c>
      <c r="Z123" s="3">
        <v>227.72</v>
      </c>
      <c r="AA123" s="3">
        <v>208.39</v>
      </c>
      <c r="AB123" s="3">
        <v>178.78</v>
      </c>
      <c r="AC123" s="3">
        <v>143.47</v>
      </c>
      <c r="AD123" s="3">
        <v>133.24</v>
      </c>
      <c r="AE123" s="3">
        <v>129.30000000000001</v>
      </c>
      <c r="AF123" s="3">
        <v>164.69</v>
      </c>
      <c r="AG123" s="3">
        <v>411.63</v>
      </c>
      <c r="AH123" s="3">
        <v>230.62</v>
      </c>
      <c r="AI123" s="3">
        <v>298.62</v>
      </c>
      <c r="AJ123" s="3">
        <v>285.13</v>
      </c>
      <c r="AK123" s="3">
        <v>251.6</v>
      </c>
      <c r="AL123" s="3">
        <v>131.72999999999999</v>
      </c>
      <c r="AM123" s="3">
        <v>217.2</v>
      </c>
    </row>
    <row r="124" spans="1:39" x14ac:dyDescent="0.25">
      <c r="A124" s="1">
        <v>41334</v>
      </c>
      <c r="B124" s="3">
        <v>218.83</v>
      </c>
      <c r="C124" s="3">
        <v>236.09</v>
      </c>
      <c r="D124" s="3">
        <v>400.18</v>
      </c>
      <c r="E124" s="3">
        <v>135.26</v>
      </c>
      <c r="F124" s="3">
        <v>260.14</v>
      </c>
      <c r="G124" s="3">
        <v>173.76</v>
      </c>
      <c r="H124" s="3">
        <v>132.27000000000001</v>
      </c>
      <c r="I124" s="3">
        <v>210.55</v>
      </c>
      <c r="J124" s="3">
        <v>121.17</v>
      </c>
      <c r="K124" s="3">
        <v>156.62</v>
      </c>
      <c r="L124" s="3">
        <v>212.62</v>
      </c>
      <c r="M124" s="3">
        <v>286.89</v>
      </c>
      <c r="N124" s="3">
        <v>257.12</v>
      </c>
      <c r="O124" s="3">
        <v>224.35</v>
      </c>
      <c r="P124" s="3">
        <v>190.65</v>
      </c>
      <c r="Q124" s="3">
        <v>184.72</v>
      </c>
      <c r="R124" s="3">
        <v>204.89</v>
      </c>
      <c r="S124" s="3">
        <v>214.23</v>
      </c>
      <c r="T124" s="3">
        <v>260.87</v>
      </c>
      <c r="U124" s="3">
        <v>236.09</v>
      </c>
      <c r="V124" s="3">
        <v>256.63</v>
      </c>
      <c r="W124" s="3">
        <v>272.37</v>
      </c>
      <c r="X124" s="3">
        <v>242.54</v>
      </c>
      <c r="Y124" s="3">
        <v>217.54</v>
      </c>
      <c r="Z124" s="3">
        <v>229.95</v>
      </c>
      <c r="AA124" s="3">
        <v>209.49</v>
      </c>
      <c r="AB124" s="3">
        <v>179.25</v>
      </c>
      <c r="AC124" s="3">
        <v>143.94999999999999</v>
      </c>
      <c r="AD124" s="3">
        <v>134.4</v>
      </c>
      <c r="AE124" s="3">
        <v>129.51</v>
      </c>
      <c r="AF124" s="3">
        <v>165.1</v>
      </c>
      <c r="AG124" s="3">
        <v>411.33</v>
      </c>
      <c r="AH124" s="3">
        <v>231.58</v>
      </c>
      <c r="AI124" s="3">
        <v>299.99</v>
      </c>
      <c r="AJ124" s="3">
        <v>286.89</v>
      </c>
      <c r="AK124" s="3">
        <v>252.79</v>
      </c>
      <c r="AL124" s="3">
        <v>131.76</v>
      </c>
      <c r="AM124" s="3">
        <v>218.08</v>
      </c>
    </row>
    <row r="125" spans="1:39" x14ac:dyDescent="0.25">
      <c r="A125" s="1">
        <v>41365</v>
      </c>
      <c r="B125" s="3">
        <v>219.75</v>
      </c>
      <c r="C125" s="3">
        <v>233.02</v>
      </c>
      <c r="D125" s="3">
        <v>400.16</v>
      </c>
      <c r="E125" s="3">
        <v>152.5</v>
      </c>
      <c r="F125" s="3">
        <v>260.56</v>
      </c>
      <c r="G125" s="3">
        <v>174.53</v>
      </c>
      <c r="H125" s="3">
        <v>132.69999999999999</v>
      </c>
      <c r="I125" s="3">
        <v>209.22</v>
      </c>
      <c r="J125" s="3">
        <v>121.36</v>
      </c>
      <c r="K125" s="3">
        <v>157.72999999999999</v>
      </c>
      <c r="L125" s="3">
        <v>213.91</v>
      </c>
      <c r="M125" s="3">
        <v>289.14999999999998</v>
      </c>
      <c r="N125" s="3">
        <v>254.84</v>
      </c>
      <c r="O125" s="3">
        <v>224.64</v>
      </c>
      <c r="P125" s="3">
        <v>193.37</v>
      </c>
      <c r="Q125" s="3">
        <v>187.91</v>
      </c>
      <c r="R125" s="3">
        <v>206.76</v>
      </c>
      <c r="S125" s="3">
        <v>215.04</v>
      </c>
      <c r="T125" s="3">
        <v>258.31</v>
      </c>
      <c r="U125" s="3">
        <v>233.02</v>
      </c>
      <c r="V125" s="3">
        <v>249.48</v>
      </c>
      <c r="W125" s="3">
        <v>250.87</v>
      </c>
      <c r="X125" s="3">
        <v>246.18</v>
      </c>
      <c r="Y125" s="3">
        <v>217.6</v>
      </c>
      <c r="Z125" s="3">
        <v>231.58</v>
      </c>
      <c r="AA125" s="3">
        <v>208.67</v>
      </c>
      <c r="AB125" s="3">
        <v>183.25</v>
      </c>
      <c r="AC125" s="3">
        <v>148.22</v>
      </c>
      <c r="AD125" s="3">
        <v>151.84</v>
      </c>
      <c r="AE125" s="3">
        <v>129.69</v>
      </c>
      <c r="AF125" s="3">
        <v>165.71</v>
      </c>
      <c r="AG125" s="3">
        <v>408.2</v>
      </c>
      <c r="AH125" s="3">
        <v>232.82</v>
      </c>
      <c r="AI125" s="3">
        <v>301.5</v>
      </c>
      <c r="AJ125" s="3">
        <v>289.14999999999998</v>
      </c>
      <c r="AK125" s="3">
        <v>253.97</v>
      </c>
      <c r="AL125" s="3">
        <v>132.16</v>
      </c>
      <c r="AM125" s="3">
        <v>219.2</v>
      </c>
    </row>
    <row r="126" spans="1:39" x14ac:dyDescent="0.25">
      <c r="A126" s="1">
        <v>41395</v>
      </c>
      <c r="B126" s="3">
        <v>220.07</v>
      </c>
      <c r="C126" s="3">
        <v>227.94</v>
      </c>
      <c r="D126" s="3">
        <v>400.17</v>
      </c>
      <c r="E126" s="3">
        <v>165.99</v>
      </c>
      <c r="F126" s="3">
        <v>260.45999999999998</v>
      </c>
      <c r="G126" s="3">
        <v>174.15</v>
      </c>
      <c r="H126" s="3">
        <v>132.88</v>
      </c>
      <c r="I126" s="3">
        <v>209.5</v>
      </c>
      <c r="J126" s="3">
        <v>121.84</v>
      </c>
      <c r="K126" s="3">
        <v>158.44999999999999</v>
      </c>
      <c r="L126" s="3">
        <v>217.61</v>
      </c>
      <c r="M126" s="3">
        <v>291.31</v>
      </c>
      <c r="N126" s="3">
        <v>253.89</v>
      </c>
      <c r="O126" s="3">
        <v>225.27</v>
      </c>
      <c r="P126" s="3">
        <v>195.87</v>
      </c>
      <c r="Q126" s="3">
        <v>190.68</v>
      </c>
      <c r="R126" s="3">
        <v>208.64</v>
      </c>
      <c r="S126" s="3">
        <v>214.86</v>
      </c>
      <c r="T126" s="3">
        <v>256.52999999999997</v>
      </c>
      <c r="U126" s="3">
        <v>227.94</v>
      </c>
      <c r="V126" s="3">
        <v>236.19</v>
      </c>
      <c r="W126" s="3">
        <v>215.99</v>
      </c>
      <c r="X126" s="3">
        <v>249.13</v>
      </c>
      <c r="Y126" s="3">
        <v>218.8</v>
      </c>
      <c r="Z126" s="3">
        <v>233.95</v>
      </c>
      <c r="AA126" s="3">
        <v>209.2</v>
      </c>
      <c r="AB126" s="3">
        <v>186.36</v>
      </c>
      <c r="AC126" s="3">
        <v>151.46</v>
      </c>
      <c r="AD126" s="3">
        <v>165.51</v>
      </c>
      <c r="AE126" s="3">
        <v>129.59</v>
      </c>
      <c r="AF126" s="3">
        <v>166.33</v>
      </c>
      <c r="AG126" s="3">
        <v>406.39</v>
      </c>
      <c r="AH126" s="3">
        <v>234.58</v>
      </c>
      <c r="AI126" s="3">
        <v>302.87</v>
      </c>
      <c r="AJ126" s="3">
        <v>291.31</v>
      </c>
      <c r="AK126" s="3">
        <v>256.04000000000002</v>
      </c>
      <c r="AL126" s="3">
        <v>133.02000000000001</v>
      </c>
      <c r="AM126" s="3">
        <v>221.34</v>
      </c>
    </row>
    <row r="127" spans="1:39" x14ac:dyDescent="0.25">
      <c r="A127" s="1">
        <v>41426</v>
      </c>
      <c r="B127" s="3">
        <v>221.75</v>
      </c>
      <c r="C127" s="3">
        <v>232.09</v>
      </c>
      <c r="D127" s="3">
        <v>400.14</v>
      </c>
      <c r="E127" s="3">
        <v>163.1</v>
      </c>
      <c r="F127" s="3">
        <v>261.19</v>
      </c>
      <c r="G127" s="3">
        <v>174.51</v>
      </c>
      <c r="H127" s="3">
        <v>133.07</v>
      </c>
      <c r="I127" s="3">
        <v>212.63</v>
      </c>
      <c r="J127" s="3">
        <v>121.92</v>
      </c>
      <c r="K127" s="3">
        <v>160.75</v>
      </c>
      <c r="L127" s="3">
        <v>221.93</v>
      </c>
      <c r="M127" s="3">
        <v>293.13</v>
      </c>
      <c r="N127" s="3">
        <v>254.01</v>
      </c>
      <c r="O127" s="3">
        <v>226.58</v>
      </c>
      <c r="P127" s="3">
        <v>196.71</v>
      </c>
      <c r="Q127" s="3">
        <v>191.47</v>
      </c>
      <c r="R127" s="3">
        <v>209.59</v>
      </c>
      <c r="S127" s="3">
        <v>216.16</v>
      </c>
      <c r="T127" s="3">
        <v>258.45999999999998</v>
      </c>
      <c r="U127" s="3">
        <v>232.09</v>
      </c>
      <c r="V127" s="3">
        <v>244.57</v>
      </c>
      <c r="W127" s="3">
        <v>234.97</v>
      </c>
      <c r="X127" s="3">
        <v>249.51</v>
      </c>
      <c r="Y127" s="3">
        <v>219.7</v>
      </c>
      <c r="Z127" s="3">
        <v>235.77</v>
      </c>
      <c r="AA127" s="3">
        <v>209.58</v>
      </c>
      <c r="AB127" s="3">
        <v>185.79</v>
      </c>
      <c r="AC127" s="3">
        <v>150.94999999999999</v>
      </c>
      <c r="AD127" s="3">
        <v>162.56</v>
      </c>
      <c r="AE127" s="3">
        <v>129.57</v>
      </c>
      <c r="AF127" s="3">
        <v>166.99</v>
      </c>
      <c r="AG127" s="3">
        <v>405.79</v>
      </c>
      <c r="AH127" s="3">
        <v>237.36</v>
      </c>
      <c r="AI127" s="3">
        <v>304.75</v>
      </c>
      <c r="AJ127" s="3">
        <v>293.13</v>
      </c>
      <c r="AK127" s="3">
        <v>258.70999999999998</v>
      </c>
      <c r="AL127" s="3">
        <v>133.44999999999999</v>
      </c>
      <c r="AM127" s="3">
        <v>226.84</v>
      </c>
    </row>
    <row r="128" spans="1:39" x14ac:dyDescent="0.25">
      <c r="A128" s="1">
        <v>41456</v>
      </c>
      <c r="B128" s="3">
        <v>222.44</v>
      </c>
      <c r="C128" s="3">
        <v>232.61</v>
      </c>
      <c r="D128" s="3">
        <v>399.8</v>
      </c>
      <c r="E128" s="3">
        <v>155.46</v>
      </c>
      <c r="F128" s="3">
        <v>262.35000000000002</v>
      </c>
      <c r="G128" s="3">
        <v>174.76</v>
      </c>
      <c r="H128" s="3">
        <v>133.66999999999999</v>
      </c>
      <c r="I128" s="3">
        <v>217.48</v>
      </c>
      <c r="J128" s="3">
        <v>123.07</v>
      </c>
      <c r="K128" s="3">
        <v>161.18</v>
      </c>
      <c r="L128" s="3">
        <v>223.73</v>
      </c>
      <c r="M128" s="3">
        <v>294.83999999999997</v>
      </c>
      <c r="N128" s="3">
        <v>253.16</v>
      </c>
      <c r="O128" s="3">
        <v>228.23</v>
      </c>
      <c r="P128" s="3">
        <v>197.15</v>
      </c>
      <c r="Q128" s="3">
        <v>191.86</v>
      </c>
      <c r="R128" s="3">
        <v>210.36</v>
      </c>
      <c r="S128" s="3">
        <v>216.44</v>
      </c>
      <c r="T128" s="3">
        <v>261.60000000000002</v>
      </c>
      <c r="U128" s="3">
        <v>232.61</v>
      </c>
      <c r="V128" s="3">
        <v>244.84</v>
      </c>
      <c r="W128" s="3">
        <v>234.26</v>
      </c>
      <c r="X128" s="3">
        <v>250.52</v>
      </c>
      <c r="Y128" s="3">
        <v>220.4</v>
      </c>
      <c r="Z128" s="3">
        <v>237.28</v>
      </c>
      <c r="AA128" s="3">
        <v>209.82</v>
      </c>
      <c r="AB128" s="3">
        <v>185.06</v>
      </c>
      <c r="AC128" s="3">
        <v>150.36000000000001</v>
      </c>
      <c r="AD128" s="3">
        <v>154.80000000000001</v>
      </c>
      <c r="AE128" s="3">
        <v>131.61000000000001</v>
      </c>
      <c r="AF128" s="3">
        <v>167.3</v>
      </c>
      <c r="AG128" s="3">
        <v>404.26</v>
      </c>
      <c r="AH128" s="3">
        <v>239.24</v>
      </c>
      <c r="AI128" s="3">
        <v>306.3</v>
      </c>
      <c r="AJ128" s="3">
        <v>294.83999999999997</v>
      </c>
      <c r="AK128" s="3">
        <v>260.45</v>
      </c>
      <c r="AL128" s="3">
        <v>134.83000000000001</v>
      </c>
      <c r="AM128" s="3">
        <v>229.26</v>
      </c>
    </row>
    <row r="129" spans="1:39" x14ac:dyDescent="0.25">
      <c r="A129" s="1">
        <v>41487</v>
      </c>
      <c r="B129" s="3">
        <v>222.21</v>
      </c>
      <c r="C129" s="3">
        <v>230.82</v>
      </c>
      <c r="D129" s="3">
        <v>399.86</v>
      </c>
      <c r="E129" s="3">
        <v>149.84</v>
      </c>
      <c r="F129" s="3">
        <v>263.24</v>
      </c>
      <c r="G129" s="3">
        <v>174.74</v>
      </c>
      <c r="H129" s="3">
        <v>134.18</v>
      </c>
      <c r="I129" s="3">
        <v>219.01</v>
      </c>
      <c r="J129" s="3">
        <v>122.98</v>
      </c>
      <c r="K129" s="3">
        <v>161.88999999999999</v>
      </c>
      <c r="L129" s="3">
        <v>226.4</v>
      </c>
      <c r="M129" s="3">
        <v>297.08999999999997</v>
      </c>
      <c r="N129" s="3">
        <v>256.3</v>
      </c>
      <c r="O129" s="3">
        <v>229.65</v>
      </c>
      <c r="P129" s="3">
        <v>197.43</v>
      </c>
      <c r="Q129" s="3">
        <v>191.82</v>
      </c>
      <c r="R129" s="3">
        <v>210.85</v>
      </c>
      <c r="S129" s="3">
        <v>215.62</v>
      </c>
      <c r="T129" s="3">
        <v>262.45999999999998</v>
      </c>
      <c r="U129" s="3">
        <v>230.82</v>
      </c>
      <c r="V129" s="3">
        <v>238.19</v>
      </c>
      <c r="W129" s="3">
        <v>212.63</v>
      </c>
      <c r="X129" s="3">
        <v>255.11</v>
      </c>
      <c r="Y129" s="3">
        <v>222.3</v>
      </c>
      <c r="Z129" s="3">
        <v>237.92</v>
      </c>
      <c r="AA129" s="3">
        <v>212.43</v>
      </c>
      <c r="AB129" s="3">
        <v>184.33</v>
      </c>
      <c r="AC129" s="3">
        <v>149.38</v>
      </c>
      <c r="AD129" s="3">
        <v>149.09</v>
      </c>
      <c r="AE129" s="3">
        <v>132.16999999999999</v>
      </c>
      <c r="AF129" s="3">
        <v>167.44</v>
      </c>
      <c r="AG129" s="3">
        <v>407.13</v>
      </c>
      <c r="AH129" s="3">
        <v>240.7</v>
      </c>
      <c r="AI129" s="3">
        <v>308.02</v>
      </c>
      <c r="AJ129" s="3">
        <v>297.08999999999997</v>
      </c>
      <c r="AK129" s="3">
        <v>261.76</v>
      </c>
      <c r="AL129" s="3">
        <v>134.83000000000001</v>
      </c>
      <c r="AM129" s="3">
        <v>231.3</v>
      </c>
    </row>
    <row r="130" spans="1:39" x14ac:dyDescent="0.25">
      <c r="A130" s="1">
        <v>41518</v>
      </c>
      <c r="B130" s="3">
        <v>223.91</v>
      </c>
      <c r="C130" s="3">
        <v>232.52</v>
      </c>
      <c r="D130" s="3">
        <v>399.92</v>
      </c>
      <c r="E130" s="3">
        <v>146.43</v>
      </c>
      <c r="F130" s="3">
        <v>265.05</v>
      </c>
      <c r="G130" s="3">
        <v>176.08</v>
      </c>
      <c r="H130" s="3">
        <v>134.38999999999999</v>
      </c>
      <c r="I130" s="3">
        <v>223.36</v>
      </c>
      <c r="J130" s="3">
        <v>123.08</v>
      </c>
      <c r="K130" s="3">
        <v>162.46</v>
      </c>
      <c r="L130" s="3">
        <v>232.1</v>
      </c>
      <c r="M130" s="3">
        <v>301.48</v>
      </c>
      <c r="N130" s="3">
        <v>258.72000000000003</v>
      </c>
      <c r="O130" s="3">
        <v>231.9</v>
      </c>
      <c r="P130" s="3">
        <v>198.91</v>
      </c>
      <c r="Q130" s="3">
        <v>193.1</v>
      </c>
      <c r="R130" s="3">
        <v>212.69</v>
      </c>
      <c r="S130" s="3">
        <v>217.15</v>
      </c>
      <c r="T130" s="3">
        <v>266.08999999999997</v>
      </c>
      <c r="U130" s="3">
        <v>232.52</v>
      </c>
      <c r="V130" s="3">
        <v>238.96</v>
      </c>
      <c r="W130" s="3">
        <v>214.43</v>
      </c>
      <c r="X130" s="3">
        <v>255.1</v>
      </c>
      <c r="Y130" s="3">
        <v>224.69</v>
      </c>
      <c r="Z130" s="3">
        <v>239.07</v>
      </c>
      <c r="AA130" s="3">
        <v>215.49</v>
      </c>
      <c r="AB130" s="3">
        <v>185.08</v>
      </c>
      <c r="AC130" s="3">
        <v>150.01</v>
      </c>
      <c r="AD130" s="3">
        <v>145.61000000000001</v>
      </c>
      <c r="AE130" s="3">
        <v>134.41999999999999</v>
      </c>
      <c r="AF130" s="3">
        <v>168.24</v>
      </c>
      <c r="AG130" s="3">
        <v>408.53</v>
      </c>
      <c r="AH130" s="3">
        <v>242.86</v>
      </c>
      <c r="AI130" s="3">
        <v>309.94</v>
      </c>
      <c r="AJ130" s="3">
        <v>301.48</v>
      </c>
      <c r="AK130" s="3">
        <v>265.52</v>
      </c>
      <c r="AL130" s="3">
        <v>135.18</v>
      </c>
      <c r="AM130" s="3">
        <v>232.86</v>
      </c>
    </row>
    <row r="131" spans="1:39" x14ac:dyDescent="0.25">
      <c r="A131" s="1">
        <v>41548</v>
      </c>
      <c r="B131" s="3">
        <v>227.94</v>
      </c>
      <c r="C131" s="3">
        <v>241.62</v>
      </c>
      <c r="D131" s="3">
        <v>396.99</v>
      </c>
      <c r="E131" s="3">
        <v>160.43</v>
      </c>
      <c r="F131" s="3">
        <v>266</v>
      </c>
      <c r="G131" s="3">
        <v>178.86</v>
      </c>
      <c r="H131" s="3">
        <v>134.66</v>
      </c>
      <c r="I131" s="3">
        <v>224.11</v>
      </c>
      <c r="J131" s="3">
        <v>123.08</v>
      </c>
      <c r="K131" s="3">
        <v>163.47</v>
      </c>
      <c r="L131" s="3">
        <v>232.74</v>
      </c>
      <c r="M131" s="3">
        <v>304.32</v>
      </c>
      <c r="N131" s="3">
        <v>257.64999999999998</v>
      </c>
      <c r="O131" s="3">
        <v>233.06</v>
      </c>
      <c r="P131" s="3">
        <v>202.08</v>
      </c>
      <c r="Q131" s="3">
        <v>196.53</v>
      </c>
      <c r="R131" s="3">
        <v>215.24</v>
      </c>
      <c r="S131" s="3">
        <v>222.23</v>
      </c>
      <c r="T131" s="3">
        <v>265.07</v>
      </c>
      <c r="U131" s="3">
        <v>241.62</v>
      </c>
      <c r="V131" s="3">
        <v>257.55</v>
      </c>
      <c r="W131" s="3">
        <v>254.37</v>
      </c>
      <c r="X131" s="3">
        <v>257.58999999999997</v>
      </c>
      <c r="Y131" s="3">
        <v>226.49</v>
      </c>
      <c r="Z131" s="3">
        <v>241.56</v>
      </c>
      <c r="AA131" s="3">
        <v>216.9</v>
      </c>
      <c r="AB131" s="3">
        <v>189.47</v>
      </c>
      <c r="AC131" s="3">
        <v>154.76</v>
      </c>
      <c r="AD131" s="3">
        <v>159.77000000000001</v>
      </c>
      <c r="AE131" s="3">
        <v>136.38</v>
      </c>
      <c r="AF131" s="3">
        <v>169.92</v>
      </c>
      <c r="AG131" s="3">
        <v>404.18</v>
      </c>
      <c r="AH131" s="3">
        <v>243.87</v>
      </c>
      <c r="AI131" s="3">
        <v>311.75</v>
      </c>
      <c r="AJ131" s="3">
        <v>304.32</v>
      </c>
      <c r="AK131" s="3">
        <v>267.3</v>
      </c>
      <c r="AL131" s="3">
        <v>135.29</v>
      </c>
      <c r="AM131" s="3">
        <v>232.73</v>
      </c>
    </row>
    <row r="132" spans="1:39" x14ac:dyDescent="0.25">
      <c r="A132" s="1">
        <v>41579</v>
      </c>
      <c r="B132" s="3">
        <v>227.96</v>
      </c>
      <c r="C132" s="3">
        <v>238.38</v>
      </c>
      <c r="D132" s="3">
        <v>394.43</v>
      </c>
      <c r="E132" s="3">
        <v>165.68</v>
      </c>
      <c r="F132" s="3">
        <v>267.16000000000003</v>
      </c>
      <c r="G132" s="3">
        <v>179.79</v>
      </c>
      <c r="H132" s="3">
        <v>135.69</v>
      </c>
      <c r="I132" s="3">
        <v>223.92</v>
      </c>
      <c r="J132" s="3">
        <v>122.57</v>
      </c>
      <c r="K132" s="3">
        <v>164.53</v>
      </c>
      <c r="L132" s="3">
        <v>232.74</v>
      </c>
      <c r="M132" s="3">
        <v>306.27999999999997</v>
      </c>
      <c r="N132" s="3">
        <v>258.18</v>
      </c>
      <c r="O132" s="3">
        <v>233.87</v>
      </c>
      <c r="P132" s="3">
        <v>203.32</v>
      </c>
      <c r="Q132" s="3">
        <v>197.76</v>
      </c>
      <c r="R132" s="3">
        <v>216.38</v>
      </c>
      <c r="S132" s="3">
        <v>221.96</v>
      </c>
      <c r="T132" s="3">
        <v>265.72000000000003</v>
      </c>
      <c r="U132" s="3">
        <v>238.38</v>
      </c>
      <c r="V132" s="3">
        <v>248.59</v>
      </c>
      <c r="W132" s="3">
        <v>227.52</v>
      </c>
      <c r="X132" s="3">
        <v>262.06</v>
      </c>
      <c r="Y132" s="3">
        <v>227.61</v>
      </c>
      <c r="Z132" s="3">
        <v>242.9</v>
      </c>
      <c r="AA132" s="3">
        <v>217.89</v>
      </c>
      <c r="AB132" s="3">
        <v>190.64</v>
      </c>
      <c r="AC132" s="3">
        <v>156.18</v>
      </c>
      <c r="AD132" s="3">
        <v>165.08</v>
      </c>
      <c r="AE132" s="3">
        <v>136.04</v>
      </c>
      <c r="AF132" s="3">
        <v>171.4</v>
      </c>
      <c r="AG132" s="3">
        <v>401.16</v>
      </c>
      <c r="AH132" s="3">
        <v>244.73</v>
      </c>
      <c r="AI132" s="3">
        <v>313.86</v>
      </c>
      <c r="AJ132" s="3">
        <v>306.27999999999997</v>
      </c>
      <c r="AK132" s="3">
        <v>266.68</v>
      </c>
      <c r="AL132" s="3">
        <v>135.31</v>
      </c>
      <c r="AM132" s="3">
        <v>233.65</v>
      </c>
    </row>
    <row r="133" spans="1:39" x14ac:dyDescent="0.25">
      <c r="A133" s="1">
        <v>41609</v>
      </c>
      <c r="B133" s="3">
        <v>229.01</v>
      </c>
      <c r="C133" s="3">
        <v>241.85</v>
      </c>
      <c r="D133" s="3">
        <v>383.94</v>
      </c>
      <c r="E133" s="3">
        <v>161.41</v>
      </c>
      <c r="F133" s="3">
        <v>269.55</v>
      </c>
      <c r="G133" s="3">
        <v>180.13</v>
      </c>
      <c r="H133" s="3">
        <v>136.75</v>
      </c>
      <c r="I133" s="3">
        <v>226.39</v>
      </c>
      <c r="J133" s="3">
        <v>122.41</v>
      </c>
      <c r="K133" s="3">
        <v>164.85</v>
      </c>
      <c r="L133" s="3">
        <v>232.76</v>
      </c>
      <c r="M133" s="3">
        <v>308.77</v>
      </c>
      <c r="N133" s="3">
        <v>258.16000000000003</v>
      </c>
      <c r="O133" s="3">
        <v>235.47</v>
      </c>
      <c r="P133" s="3">
        <v>203.41</v>
      </c>
      <c r="Q133" s="3">
        <v>197.54</v>
      </c>
      <c r="R133" s="3">
        <v>217.28</v>
      </c>
      <c r="S133" s="3">
        <v>223.05</v>
      </c>
      <c r="T133" s="3">
        <v>271.95</v>
      </c>
      <c r="U133" s="3">
        <v>241.85</v>
      </c>
      <c r="V133" s="3">
        <v>254.39</v>
      </c>
      <c r="W133" s="3">
        <v>228.83</v>
      </c>
      <c r="X133" s="3">
        <v>271.16000000000003</v>
      </c>
      <c r="Y133" s="3">
        <v>229.27</v>
      </c>
      <c r="Z133" s="3">
        <v>245.14</v>
      </c>
      <c r="AA133" s="3">
        <v>219.22</v>
      </c>
      <c r="AB133" s="3">
        <v>188.79</v>
      </c>
      <c r="AC133" s="3">
        <v>155.22999999999999</v>
      </c>
      <c r="AD133" s="3">
        <v>160.72999999999999</v>
      </c>
      <c r="AE133" s="3">
        <v>135.93</v>
      </c>
      <c r="AF133" s="3">
        <v>171.83</v>
      </c>
      <c r="AG133" s="3">
        <v>390.6</v>
      </c>
      <c r="AH133" s="3">
        <v>245.68</v>
      </c>
      <c r="AI133" s="3">
        <v>315.56</v>
      </c>
      <c r="AJ133" s="3">
        <v>308.77</v>
      </c>
      <c r="AK133" s="3">
        <v>266</v>
      </c>
      <c r="AL133" s="3">
        <v>135.30000000000001</v>
      </c>
      <c r="AM133" s="3">
        <v>234.77</v>
      </c>
    </row>
    <row r="134" spans="1:39" x14ac:dyDescent="0.25">
      <c r="A134" s="1">
        <v>41640</v>
      </c>
      <c r="B134" s="3">
        <v>233.54</v>
      </c>
      <c r="C134" s="3">
        <v>254.32</v>
      </c>
      <c r="D134" s="3">
        <v>412.55</v>
      </c>
      <c r="E134" s="3">
        <v>149.16</v>
      </c>
      <c r="F134" s="3">
        <v>270.87</v>
      </c>
      <c r="G134" s="3">
        <v>182.93</v>
      </c>
      <c r="H134" s="3">
        <v>139.30000000000001</v>
      </c>
      <c r="I134" s="3">
        <v>232.06</v>
      </c>
      <c r="J134" s="3">
        <v>121.68</v>
      </c>
      <c r="K134" s="3">
        <v>166.92</v>
      </c>
      <c r="L134" s="3">
        <v>232.89</v>
      </c>
      <c r="M134" s="3">
        <v>314.10000000000002</v>
      </c>
      <c r="N134" s="3">
        <v>264.44</v>
      </c>
      <c r="O134" s="3">
        <v>240.77</v>
      </c>
      <c r="P134" s="3">
        <v>204.45</v>
      </c>
      <c r="Q134" s="3">
        <v>198.15</v>
      </c>
      <c r="R134" s="3">
        <v>218.6</v>
      </c>
      <c r="S134" s="3">
        <v>228.45</v>
      </c>
      <c r="T134" s="3">
        <v>274</v>
      </c>
      <c r="U134" s="3">
        <v>254.32</v>
      </c>
      <c r="V134" s="3">
        <v>278.19</v>
      </c>
      <c r="W134" s="3">
        <v>255.84</v>
      </c>
      <c r="X134" s="3">
        <v>292.5</v>
      </c>
      <c r="Y134" s="3">
        <v>232.54</v>
      </c>
      <c r="Z134" s="3">
        <v>249.97</v>
      </c>
      <c r="AA134" s="3">
        <v>221.62</v>
      </c>
      <c r="AB134" s="3">
        <v>190.78</v>
      </c>
      <c r="AC134" s="3">
        <v>154.57</v>
      </c>
      <c r="AD134" s="3">
        <v>148.28</v>
      </c>
      <c r="AE134" s="3">
        <v>140.59</v>
      </c>
      <c r="AF134" s="3">
        <v>173.54</v>
      </c>
      <c r="AG134" s="3">
        <v>420.19</v>
      </c>
      <c r="AH134" s="3">
        <v>247.96</v>
      </c>
      <c r="AI134" s="3">
        <v>317.12</v>
      </c>
      <c r="AJ134" s="3">
        <v>314.10000000000002</v>
      </c>
      <c r="AK134" s="3">
        <v>266.06</v>
      </c>
      <c r="AL134" s="3">
        <v>134.75</v>
      </c>
      <c r="AM134" s="3">
        <v>238.63</v>
      </c>
    </row>
    <row r="135" spans="1:39" x14ac:dyDescent="0.25">
      <c r="A135" s="1">
        <v>41671</v>
      </c>
      <c r="B135" s="3">
        <v>234.54</v>
      </c>
      <c r="C135" s="3">
        <v>254.64</v>
      </c>
      <c r="D135" s="3">
        <v>412.65</v>
      </c>
      <c r="E135" s="3">
        <v>141.61000000000001</v>
      </c>
      <c r="F135" s="3">
        <v>272.11</v>
      </c>
      <c r="G135" s="3">
        <v>185.36</v>
      </c>
      <c r="H135" s="3">
        <v>140.36000000000001</v>
      </c>
      <c r="I135" s="3">
        <v>237.37</v>
      </c>
      <c r="J135" s="3">
        <v>121.91</v>
      </c>
      <c r="K135" s="3">
        <v>167.97</v>
      </c>
      <c r="L135" s="3">
        <v>233.39</v>
      </c>
      <c r="M135" s="3">
        <v>318.55</v>
      </c>
      <c r="N135" s="3">
        <v>267.45</v>
      </c>
      <c r="O135" s="3">
        <v>243.59</v>
      </c>
      <c r="P135" s="3">
        <v>206.22</v>
      </c>
      <c r="Q135" s="3">
        <v>199.54</v>
      </c>
      <c r="R135" s="3">
        <v>220.23</v>
      </c>
      <c r="S135" s="3">
        <v>229.11</v>
      </c>
      <c r="T135" s="3">
        <v>273.98</v>
      </c>
      <c r="U135" s="3">
        <v>254.64</v>
      </c>
      <c r="V135" s="3">
        <v>274.11</v>
      </c>
      <c r="W135" s="3">
        <v>240.35</v>
      </c>
      <c r="X135" s="3">
        <v>296.64</v>
      </c>
      <c r="Y135" s="3">
        <v>236.38</v>
      </c>
      <c r="Z135" s="3">
        <v>254.7</v>
      </c>
      <c r="AA135" s="3">
        <v>224.96</v>
      </c>
      <c r="AB135" s="3">
        <v>191.85</v>
      </c>
      <c r="AC135" s="3">
        <v>155.51</v>
      </c>
      <c r="AD135" s="3">
        <v>140.6</v>
      </c>
      <c r="AE135" s="3">
        <v>145.78</v>
      </c>
      <c r="AF135" s="3">
        <v>175.56</v>
      </c>
      <c r="AG135" s="3">
        <v>421.71</v>
      </c>
      <c r="AH135" s="3">
        <v>249.86</v>
      </c>
      <c r="AI135" s="3">
        <v>318.48</v>
      </c>
      <c r="AJ135" s="3">
        <v>318.55</v>
      </c>
      <c r="AK135" s="3">
        <v>268.27</v>
      </c>
      <c r="AL135" s="3">
        <v>134.88999999999999</v>
      </c>
      <c r="AM135" s="3">
        <v>240.46</v>
      </c>
    </row>
    <row r="136" spans="1:39" x14ac:dyDescent="0.25">
      <c r="A136" s="1">
        <v>41699</v>
      </c>
      <c r="B136" s="3">
        <v>237.18</v>
      </c>
      <c r="C136" s="3">
        <v>259.98</v>
      </c>
      <c r="D136" s="3">
        <v>412.57</v>
      </c>
      <c r="E136" s="3">
        <v>145.13</v>
      </c>
      <c r="F136" s="3">
        <v>272.73</v>
      </c>
      <c r="G136" s="3">
        <v>187.03</v>
      </c>
      <c r="H136" s="3">
        <v>141.56</v>
      </c>
      <c r="I136" s="3">
        <v>239.47</v>
      </c>
      <c r="J136" s="3">
        <v>122.24</v>
      </c>
      <c r="K136" s="3">
        <v>169.11</v>
      </c>
      <c r="L136" s="3">
        <v>233.84</v>
      </c>
      <c r="M136" s="3">
        <v>322.79000000000002</v>
      </c>
      <c r="N136" s="3">
        <v>270.66000000000003</v>
      </c>
      <c r="O136" s="3">
        <v>245.43</v>
      </c>
      <c r="P136" s="3">
        <v>208.8</v>
      </c>
      <c r="Q136" s="3">
        <v>201.93</v>
      </c>
      <c r="R136" s="3">
        <v>222.32</v>
      </c>
      <c r="S136" s="3">
        <v>232.14</v>
      </c>
      <c r="T136" s="3">
        <v>272.51</v>
      </c>
      <c r="U136" s="3">
        <v>259.98</v>
      </c>
      <c r="V136" s="3">
        <v>281.83999999999997</v>
      </c>
      <c r="W136" s="3">
        <v>256.47000000000003</v>
      </c>
      <c r="X136" s="3">
        <v>298.29000000000002</v>
      </c>
      <c r="Y136" s="3">
        <v>239.75</v>
      </c>
      <c r="Z136" s="3">
        <v>259.94</v>
      </c>
      <c r="AA136" s="3">
        <v>227.3</v>
      </c>
      <c r="AB136" s="3">
        <v>194.81</v>
      </c>
      <c r="AC136" s="3">
        <v>158.41</v>
      </c>
      <c r="AD136" s="3">
        <v>144.13999999999999</v>
      </c>
      <c r="AE136" s="3">
        <v>148.88999999999999</v>
      </c>
      <c r="AF136" s="3">
        <v>177.34</v>
      </c>
      <c r="AG136" s="3">
        <v>422.8</v>
      </c>
      <c r="AH136" s="3">
        <v>251.49</v>
      </c>
      <c r="AI136" s="3">
        <v>319.67</v>
      </c>
      <c r="AJ136" s="3">
        <v>322.79000000000002</v>
      </c>
      <c r="AK136" s="3">
        <v>269.32</v>
      </c>
      <c r="AL136" s="3">
        <v>135.11000000000001</v>
      </c>
      <c r="AM136" s="3">
        <v>242.06</v>
      </c>
    </row>
    <row r="137" spans="1:39" x14ac:dyDescent="0.25">
      <c r="A137" s="1">
        <v>41730</v>
      </c>
      <c r="B137" s="3">
        <v>240.37</v>
      </c>
      <c r="C137" s="3">
        <v>263.67</v>
      </c>
      <c r="D137" s="3">
        <v>412.67</v>
      </c>
      <c r="E137" s="3">
        <v>164.14</v>
      </c>
      <c r="F137" s="3">
        <v>273.39</v>
      </c>
      <c r="G137" s="3">
        <v>189.96</v>
      </c>
      <c r="H137" s="3">
        <v>142.87</v>
      </c>
      <c r="I137" s="3">
        <v>238.17</v>
      </c>
      <c r="J137" s="3">
        <v>122.4</v>
      </c>
      <c r="K137" s="3">
        <v>169.26</v>
      </c>
      <c r="L137" s="3">
        <v>236.1</v>
      </c>
      <c r="M137" s="3">
        <v>325.23</v>
      </c>
      <c r="N137" s="3">
        <v>270.39999999999998</v>
      </c>
      <c r="O137" s="3">
        <v>246.35</v>
      </c>
      <c r="P137" s="3">
        <v>212.81</v>
      </c>
      <c r="Q137" s="3">
        <v>206.21</v>
      </c>
      <c r="R137" s="3">
        <v>225.35</v>
      </c>
      <c r="S137" s="3">
        <v>236.04</v>
      </c>
      <c r="T137" s="3">
        <v>269.83</v>
      </c>
      <c r="U137" s="3">
        <v>263.67</v>
      </c>
      <c r="V137" s="3">
        <v>286.99</v>
      </c>
      <c r="W137" s="3">
        <v>268.42</v>
      </c>
      <c r="X137" s="3">
        <v>298.52999999999997</v>
      </c>
      <c r="Y137" s="3">
        <v>242.22</v>
      </c>
      <c r="Z137" s="3">
        <v>262.79000000000002</v>
      </c>
      <c r="AA137" s="3">
        <v>229.55</v>
      </c>
      <c r="AB137" s="3">
        <v>200.81</v>
      </c>
      <c r="AC137" s="3">
        <v>164.67</v>
      </c>
      <c r="AD137" s="3">
        <v>163.4</v>
      </c>
      <c r="AE137" s="3">
        <v>150.26</v>
      </c>
      <c r="AF137" s="3">
        <v>179.11</v>
      </c>
      <c r="AG137" s="3">
        <v>420.37</v>
      </c>
      <c r="AH137" s="3">
        <v>252.87</v>
      </c>
      <c r="AI137" s="3">
        <v>321.13</v>
      </c>
      <c r="AJ137" s="3">
        <v>325.23</v>
      </c>
      <c r="AK137" s="3">
        <v>270.72000000000003</v>
      </c>
      <c r="AL137" s="3">
        <v>135.13999999999999</v>
      </c>
      <c r="AM137" s="3">
        <v>243.73</v>
      </c>
    </row>
    <row r="138" spans="1:39" x14ac:dyDescent="0.25">
      <c r="A138" s="1">
        <v>41760</v>
      </c>
      <c r="B138" s="3">
        <v>241.32</v>
      </c>
      <c r="C138" s="3">
        <v>260.11</v>
      </c>
      <c r="D138" s="3">
        <v>412.05</v>
      </c>
      <c r="E138" s="3">
        <v>179.22</v>
      </c>
      <c r="F138" s="3">
        <v>274.37</v>
      </c>
      <c r="G138" s="3">
        <v>189.66</v>
      </c>
      <c r="H138" s="3">
        <v>144.27000000000001</v>
      </c>
      <c r="I138" s="3">
        <v>236.97</v>
      </c>
      <c r="J138" s="3">
        <v>122.26</v>
      </c>
      <c r="K138" s="3">
        <v>169.61</v>
      </c>
      <c r="L138" s="3">
        <v>238.43</v>
      </c>
      <c r="M138" s="3">
        <v>328.83</v>
      </c>
      <c r="N138" s="3">
        <v>271.73</v>
      </c>
      <c r="O138" s="3">
        <v>246.65</v>
      </c>
      <c r="P138" s="3">
        <v>215.78</v>
      </c>
      <c r="Q138" s="3">
        <v>209.31</v>
      </c>
      <c r="R138" s="3">
        <v>227.67</v>
      </c>
      <c r="S138" s="3">
        <v>236.71</v>
      </c>
      <c r="T138" s="3">
        <v>268.37</v>
      </c>
      <c r="U138" s="3">
        <v>260.11</v>
      </c>
      <c r="V138" s="3">
        <v>276.68</v>
      </c>
      <c r="W138" s="3">
        <v>249.01</v>
      </c>
      <c r="X138" s="3">
        <v>294.83999999999997</v>
      </c>
      <c r="Y138" s="3">
        <v>244.11</v>
      </c>
      <c r="Z138" s="3">
        <v>266.08999999999997</v>
      </c>
      <c r="AA138" s="3">
        <v>230.67</v>
      </c>
      <c r="AB138" s="3">
        <v>204.71</v>
      </c>
      <c r="AC138" s="3">
        <v>168.72</v>
      </c>
      <c r="AD138" s="3">
        <v>178.66</v>
      </c>
      <c r="AE138" s="3">
        <v>149.13</v>
      </c>
      <c r="AF138" s="3">
        <v>180.9</v>
      </c>
      <c r="AG138" s="3">
        <v>419.01</v>
      </c>
      <c r="AH138" s="3">
        <v>254.55</v>
      </c>
      <c r="AI138" s="3">
        <v>323.04000000000002</v>
      </c>
      <c r="AJ138" s="3">
        <v>328.83</v>
      </c>
      <c r="AK138" s="3">
        <v>272.72000000000003</v>
      </c>
      <c r="AL138" s="3">
        <v>135.13999999999999</v>
      </c>
      <c r="AM138" s="3">
        <v>245.31</v>
      </c>
    </row>
    <row r="139" spans="1:39" x14ac:dyDescent="0.25">
      <c r="A139" s="1">
        <v>41791</v>
      </c>
      <c r="B139" s="3">
        <v>242.07</v>
      </c>
      <c r="C139" s="3">
        <v>261.04000000000002</v>
      </c>
      <c r="D139" s="3">
        <v>411.81</v>
      </c>
      <c r="E139" s="3">
        <v>176.98</v>
      </c>
      <c r="F139" s="3">
        <v>275.02</v>
      </c>
      <c r="G139" s="3">
        <v>190.54</v>
      </c>
      <c r="H139" s="3">
        <v>145.69</v>
      </c>
      <c r="I139" s="3">
        <v>238.16</v>
      </c>
      <c r="J139" s="3">
        <v>122.36</v>
      </c>
      <c r="K139" s="3">
        <v>170.28</v>
      </c>
      <c r="L139" s="3">
        <v>242.53</v>
      </c>
      <c r="M139" s="3">
        <v>331.87</v>
      </c>
      <c r="N139" s="3">
        <v>273.63</v>
      </c>
      <c r="O139" s="3">
        <v>248.11</v>
      </c>
      <c r="P139" s="3">
        <v>216.71</v>
      </c>
      <c r="Q139" s="3">
        <v>209.95</v>
      </c>
      <c r="R139" s="3">
        <v>228.65</v>
      </c>
      <c r="S139" s="3">
        <v>236.89</v>
      </c>
      <c r="T139" s="3">
        <v>269.45999999999998</v>
      </c>
      <c r="U139" s="3">
        <v>261.04000000000002</v>
      </c>
      <c r="V139" s="3">
        <v>275.75</v>
      </c>
      <c r="W139" s="3">
        <v>242.79</v>
      </c>
      <c r="X139" s="3">
        <v>297.69</v>
      </c>
      <c r="Y139" s="3">
        <v>246.52</v>
      </c>
      <c r="Z139" s="3">
        <v>269.13</v>
      </c>
      <c r="AA139" s="3">
        <v>232.72</v>
      </c>
      <c r="AB139" s="3">
        <v>204.15</v>
      </c>
      <c r="AC139" s="3">
        <v>168.17</v>
      </c>
      <c r="AD139" s="3">
        <v>176.37</v>
      </c>
      <c r="AE139" s="3">
        <v>148.31</v>
      </c>
      <c r="AF139" s="3">
        <v>182.4</v>
      </c>
      <c r="AG139" s="3">
        <v>418.93</v>
      </c>
      <c r="AH139" s="3">
        <v>256.77999999999997</v>
      </c>
      <c r="AI139" s="3">
        <v>325.48</v>
      </c>
      <c r="AJ139" s="3">
        <v>331.87</v>
      </c>
      <c r="AK139" s="3">
        <v>276.52999999999997</v>
      </c>
      <c r="AL139" s="3">
        <v>135.13999999999999</v>
      </c>
      <c r="AM139" s="3">
        <v>247.91</v>
      </c>
    </row>
    <row r="140" spans="1:39" x14ac:dyDescent="0.25">
      <c r="A140" s="1">
        <v>41821</v>
      </c>
      <c r="B140" s="3">
        <v>243.17</v>
      </c>
      <c r="C140" s="3">
        <v>261.82</v>
      </c>
      <c r="D140" s="3">
        <v>420.02</v>
      </c>
      <c r="E140" s="3">
        <v>171.18</v>
      </c>
      <c r="F140" s="3">
        <v>276.55</v>
      </c>
      <c r="G140" s="3">
        <v>190.99</v>
      </c>
      <c r="H140" s="3">
        <v>146.13</v>
      </c>
      <c r="I140" s="3">
        <v>239.85</v>
      </c>
      <c r="J140" s="3">
        <v>124.69</v>
      </c>
      <c r="K140" s="3">
        <v>175.34</v>
      </c>
      <c r="L140" s="3">
        <v>243.97</v>
      </c>
      <c r="M140" s="3">
        <v>335.34</v>
      </c>
      <c r="N140" s="3">
        <v>275.35000000000002</v>
      </c>
      <c r="O140" s="3">
        <v>250.33</v>
      </c>
      <c r="P140" s="3">
        <v>217.63</v>
      </c>
      <c r="Q140" s="3">
        <v>210.56</v>
      </c>
      <c r="R140" s="3">
        <v>229.76</v>
      </c>
      <c r="S140" s="3">
        <v>237.23</v>
      </c>
      <c r="T140" s="3">
        <v>271.38</v>
      </c>
      <c r="U140" s="3">
        <v>261.82</v>
      </c>
      <c r="V140" s="3">
        <v>274.47000000000003</v>
      </c>
      <c r="W140" s="3">
        <v>237.16</v>
      </c>
      <c r="X140" s="3">
        <v>299.56</v>
      </c>
      <c r="Y140" s="3">
        <v>248.95</v>
      </c>
      <c r="Z140" s="3">
        <v>271.20999999999998</v>
      </c>
      <c r="AA140" s="3">
        <v>235.32</v>
      </c>
      <c r="AB140" s="3">
        <v>203.69</v>
      </c>
      <c r="AC140" s="3">
        <v>166.93</v>
      </c>
      <c r="AD140" s="3">
        <v>170.46</v>
      </c>
      <c r="AE140" s="3">
        <v>148.37</v>
      </c>
      <c r="AF140" s="3">
        <v>183.47</v>
      </c>
      <c r="AG140" s="3">
        <v>427.47</v>
      </c>
      <c r="AH140" s="3">
        <v>259.87</v>
      </c>
      <c r="AI140" s="3">
        <v>327.64999999999998</v>
      </c>
      <c r="AJ140" s="3">
        <v>335.34</v>
      </c>
      <c r="AK140" s="3">
        <v>279.77</v>
      </c>
      <c r="AL140" s="3">
        <v>138.16</v>
      </c>
      <c r="AM140" s="3">
        <v>250.85</v>
      </c>
    </row>
    <row r="141" spans="1:39" x14ac:dyDescent="0.25">
      <c r="A141" s="1">
        <v>41852</v>
      </c>
      <c r="B141" s="3">
        <v>243.4</v>
      </c>
      <c r="C141" s="3">
        <v>264.14</v>
      </c>
      <c r="D141" s="3">
        <v>418.09</v>
      </c>
      <c r="E141" s="3">
        <v>162.76</v>
      </c>
      <c r="F141" s="3">
        <v>277.42</v>
      </c>
      <c r="G141" s="3">
        <v>191.58</v>
      </c>
      <c r="H141" s="3">
        <v>146.37</v>
      </c>
      <c r="I141" s="3">
        <v>239.7</v>
      </c>
      <c r="J141" s="3">
        <v>124.86</v>
      </c>
      <c r="K141" s="3">
        <v>176.38</v>
      </c>
      <c r="L141" s="3">
        <v>245.79</v>
      </c>
      <c r="M141" s="3">
        <v>340.85</v>
      </c>
      <c r="N141" s="3">
        <v>277.14999999999998</v>
      </c>
      <c r="O141" s="3">
        <v>251.55</v>
      </c>
      <c r="P141" s="3">
        <v>217.89</v>
      </c>
      <c r="Q141" s="3">
        <v>210.38</v>
      </c>
      <c r="R141" s="3">
        <v>229.85</v>
      </c>
      <c r="S141" s="3">
        <v>236.62</v>
      </c>
      <c r="T141" s="3">
        <v>270.19</v>
      </c>
      <c r="U141" s="3">
        <v>264.14</v>
      </c>
      <c r="V141" s="3">
        <v>276.43</v>
      </c>
      <c r="W141" s="3">
        <v>237.37</v>
      </c>
      <c r="X141" s="3">
        <v>302.76</v>
      </c>
      <c r="Y141" s="3">
        <v>251.53</v>
      </c>
      <c r="Z141" s="3">
        <v>272.49</v>
      </c>
      <c r="AA141" s="3">
        <v>238.58</v>
      </c>
      <c r="AB141" s="3">
        <v>201.5</v>
      </c>
      <c r="AC141" s="3">
        <v>164.87</v>
      </c>
      <c r="AD141" s="3">
        <v>161.9</v>
      </c>
      <c r="AE141" s="3">
        <v>148.18</v>
      </c>
      <c r="AF141" s="3">
        <v>184.51</v>
      </c>
      <c r="AG141" s="3">
        <v>425.94</v>
      </c>
      <c r="AH141" s="3">
        <v>262.27</v>
      </c>
      <c r="AI141" s="3">
        <v>329.92</v>
      </c>
      <c r="AJ141" s="3">
        <v>340.85</v>
      </c>
      <c r="AK141" s="3">
        <v>282.73</v>
      </c>
      <c r="AL141" s="3">
        <v>138.49</v>
      </c>
      <c r="AM141" s="3">
        <v>252.79</v>
      </c>
    </row>
    <row r="142" spans="1:39" x14ac:dyDescent="0.25">
      <c r="A142" s="1">
        <v>41883</v>
      </c>
      <c r="B142" s="3">
        <v>243.74</v>
      </c>
      <c r="C142" s="3">
        <v>264.95</v>
      </c>
      <c r="D142" s="3">
        <v>413.42</v>
      </c>
      <c r="E142" s="3">
        <v>158.79</v>
      </c>
      <c r="F142" s="3">
        <v>278.79000000000002</v>
      </c>
      <c r="G142" s="3">
        <v>192.36</v>
      </c>
      <c r="H142" s="3">
        <v>146.97999999999999</v>
      </c>
      <c r="I142" s="3">
        <v>239.97</v>
      </c>
      <c r="J142" s="3">
        <v>124.8</v>
      </c>
      <c r="K142" s="3">
        <v>176.5</v>
      </c>
      <c r="L142" s="3">
        <v>250.17</v>
      </c>
      <c r="M142" s="3">
        <v>344.98</v>
      </c>
      <c r="N142" s="3">
        <v>279.14</v>
      </c>
      <c r="O142" s="3">
        <v>252.57</v>
      </c>
      <c r="P142" s="3">
        <v>218.71</v>
      </c>
      <c r="Q142" s="3">
        <v>210.97</v>
      </c>
      <c r="R142" s="3">
        <v>230.48</v>
      </c>
      <c r="S142" s="3">
        <v>236.19</v>
      </c>
      <c r="T142" s="3">
        <v>269.76</v>
      </c>
      <c r="U142" s="3">
        <v>264.95</v>
      </c>
      <c r="V142" s="3">
        <v>275.81</v>
      </c>
      <c r="W142" s="3">
        <v>234.68</v>
      </c>
      <c r="X142" s="3">
        <v>303.64</v>
      </c>
      <c r="Y142" s="3">
        <v>253.47</v>
      </c>
      <c r="Z142" s="3">
        <v>273.79000000000002</v>
      </c>
      <c r="AA142" s="3">
        <v>240.86</v>
      </c>
      <c r="AB142" s="3">
        <v>200.33</v>
      </c>
      <c r="AC142" s="3">
        <v>164.15</v>
      </c>
      <c r="AD142" s="3">
        <v>157.85</v>
      </c>
      <c r="AE142" s="3">
        <v>148.19</v>
      </c>
      <c r="AF142" s="3">
        <v>185.72</v>
      </c>
      <c r="AG142" s="3">
        <v>420.81</v>
      </c>
      <c r="AH142" s="3">
        <v>264.62</v>
      </c>
      <c r="AI142" s="3">
        <v>332.79</v>
      </c>
      <c r="AJ142" s="3">
        <v>344.98</v>
      </c>
      <c r="AK142" s="3">
        <v>287.72000000000003</v>
      </c>
      <c r="AL142" s="3">
        <v>138.49</v>
      </c>
      <c r="AM142" s="3">
        <v>254.52</v>
      </c>
    </row>
    <row r="143" spans="1:39" x14ac:dyDescent="0.25">
      <c r="A143" s="1">
        <v>41913</v>
      </c>
      <c r="B143" s="3">
        <v>248.37</v>
      </c>
      <c r="C143" s="3">
        <v>271.97000000000003</v>
      </c>
      <c r="D143" s="3">
        <v>413.41</v>
      </c>
      <c r="E143" s="3">
        <v>174.59</v>
      </c>
      <c r="F143" s="3">
        <v>286.99</v>
      </c>
      <c r="G143" s="3">
        <v>192.75</v>
      </c>
      <c r="H143" s="3">
        <v>148.01</v>
      </c>
      <c r="I143" s="3">
        <v>239.53</v>
      </c>
      <c r="J143" s="3">
        <v>124.68</v>
      </c>
      <c r="K143" s="3">
        <v>176.55</v>
      </c>
      <c r="L143" s="3">
        <v>251.47</v>
      </c>
      <c r="M143" s="3">
        <v>347.96</v>
      </c>
      <c r="N143" s="3">
        <v>281.20999999999998</v>
      </c>
      <c r="O143" s="3">
        <v>254.68</v>
      </c>
      <c r="P143" s="3">
        <v>221.94</v>
      </c>
      <c r="Q143" s="3">
        <v>214.29</v>
      </c>
      <c r="R143" s="3">
        <v>234.3</v>
      </c>
      <c r="S143" s="3">
        <v>241.99</v>
      </c>
      <c r="T143" s="3">
        <v>276.82</v>
      </c>
      <c r="U143" s="3">
        <v>271.97000000000003</v>
      </c>
      <c r="V143" s="3">
        <v>288.17</v>
      </c>
      <c r="W143" s="3">
        <v>262.98</v>
      </c>
      <c r="X143" s="3">
        <v>304.45999999999998</v>
      </c>
      <c r="Y143" s="3">
        <v>256.14</v>
      </c>
      <c r="Z143" s="3">
        <v>276.88</v>
      </c>
      <c r="AA143" s="3">
        <v>243.29</v>
      </c>
      <c r="AB143" s="3">
        <v>204.8</v>
      </c>
      <c r="AC143" s="3">
        <v>168.62</v>
      </c>
      <c r="AD143" s="3">
        <v>173.84</v>
      </c>
      <c r="AE143" s="3">
        <v>148.15</v>
      </c>
      <c r="AF143" s="3">
        <v>186.53</v>
      </c>
      <c r="AG143" s="3">
        <v>421.23</v>
      </c>
      <c r="AH143" s="3">
        <v>266.24</v>
      </c>
      <c r="AI143" s="3">
        <v>335.33</v>
      </c>
      <c r="AJ143" s="3">
        <v>347.96</v>
      </c>
      <c r="AK143" s="3">
        <v>290.45999999999998</v>
      </c>
      <c r="AL143" s="3">
        <v>138.68</v>
      </c>
      <c r="AM143" s="3">
        <v>255.5</v>
      </c>
    </row>
    <row r="144" spans="1:39" x14ac:dyDescent="0.25">
      <c r="A144" s="1">
        <v>41944</v>
      </c>
      <c r="B144" s="3">
        <v>248.82</v>
      </c>
      <c r="C144" s="3">
        <v>272.63</v>
      </c>
      <c r="D144" s="3">
        <v>413.42</v>
      </c>
      <c r="E144" s="3">
        <v>181.76</v>
      </c>
      <c r="F144" s="3">
        <v>287.58</v>
      </c>
      <c r="G144" s="3">
        <v>194.41</v>
      </c>
      <c r="H144" s="3">
        <v>148.35</v>
      </c>
      <c r="I144" s="3">
        <v>235.25</v>
      </c>
      <c r="J144" s="3">
        <v>124.52</v>
      </c>
      <c r="K144" s="3">
        <v>174.22</v>
      </c>
      <c r="L144" s="3">
        <v>252.09</v>
      </c>
      <c r="M144" s="3">
        <v>350.15</v>
      </c>
      <c r="N144" s="3">
        <v>280.94</v>
      </c>
      <c r="O144" s="3">
        <v>254.54</v>
      </c>
      <c r="P144" s="3">
        <v>223.43</v>
      </c>
      <c r="Q144" s="3">
        <v>215.61</v>
      </c>
      <c r="R144" s="3">
        <v>235</v>
      </c>
      <c r="S144" s="3">
        <v>242.59</v>
      </c>
      <c r="T144" s="3">
        <v>272.83999999999997</v>
      </c>
      <c r="U144" s="3">
        <v>272.63</v>
      </c>
      <c r="V144" s="3">
        <v>286.61</v>
      </c>
      <c r="W144" s="3">
        <v>260.14999999999998</v>
      </c>
      <c r="X144" s="3">
        <v>303.82</v>
      </c>
      <c r="Y144" s="3">
        <v>258.58</v>
      </c>
      <c r="Z144" s="3">
        <v>280.23</v>
      </c>
      <c r="AA144" s="3">
        <v>245.22</v>
      </c>
      <c r="AB144" s="3">
        <v>206.81</v>
      </c>
      <c r="AC144" s="3">
        <v>170.8</v>
      </c>
      <c r="AD144" s="3">
        <v>181.08</v>
      </c>
      <c r="AE144" s="3">
        <v>148.19999999999999</v>
      </c>
      <c r="AF144" s="3">
        <v>187.37</v>
      </c>
      <c r="AG144" s="3">
        <v>419.5</v>
      </c>
      <c r="AH144" s="3">
        <v>266.3</v>
      </c>
      <c r="AI144" s="3">
        <v>336.95</v>
      </c>
      <c r="AJ144" s="3">
        <v>350.15</v>
      </c>
      <c r="AK144" s="3">
        <v>286.67</v>
      </c>
      <c r="AL144" s="3">
        <v>138.68</v>
      </c>
      <c r="AM144" s="3">
        <v>255.32</v>
      </c>
    </row>
    <row r="145" spans="1:39" x14ac:dyDescent="0.25">
      <c r="A145" s="1">
        <v>41974</v>
      </c>
      <c r="B145" s="3">
        <v>247.72</v>
      </c>
      <c r="C145" s="3">
        <v>272.64</v>
      </c>
      <c r="D145" s="3">
        <v>413.37</v>
      </c>
      <c r="E145" s="3">
        <v>175.02</v>
      </c>
      <c r="F145" s="3">
        <v>287.95</v>
      </c>
      <c r="G145" s="3">
        <v>194.64</v>
      </c>
      <c r="H145" s="3">
        <v>148.54</v>
      </c>
      <c r="I145" s="3">
        <v>231.07</v>
      </c>
      <c r="J145" s="3">
        <v>124.38</v>
      </c>
      <c r="K145" s="3">
        <v>174.21</v>
      </c>
      <c r="L145" s="3">
        <v>252.11</v>
      </c>
      <c r="M145" s="3">
        <v>351.95</v>
      </c>
      <c r="N145" s="3">
        <v>283.14999999999998</v>
      </c>
      <c r="O145" s="3">
        <v>254.38</v>
      </c>
      <c r="P145" s="3">
        <v>222.84</v>
      </c>
      <c r="Q145" s="3">
        <v>214.79</v>
      </c>
      <c r="R145" s="3">
        <v>233.87</v>
      </c>
      <c r="S145" s="3">
        <v>240.88</v>
      </c>
      <c r="T145" s="3">
        <v>267.77</v>
      </c>
      <c r="U145" s="3">
        <v>272.64</v>
      </c>
      <c r="V145" s="3">
        <v>285.54000000000002</v>
      </c>
      <c r="W145" s="3">
        <v>253.68</v>
      </c>
      <c r="X145" s="3">
        <v>306.64</v>
      </c>
      <c r="Y145" s="3">
        <v>259.44</v>
      </c>
      <c r="Z145" s="3">
        <v>281.5</v>
      </c>
      <c r="AA145" s="3">
        <v>245.85</v>
      </c>
      <c r="AB145" s="3">
        <v>205.18</v>
      </c>
      <c r="AC145" s="3">
        <v>169.04</v>
      </c>
      <c r="AD145" s="3">
        <v>174.23</v>
      </c>
      <c r="AE145" s="3">
        <v>147.75</v>
      </c>
      <c r="AF145" s="3">
        <v>188.27</v>
      </c>
      <c r="AG145" s="3">
        <v>420.81</v>
      </c>
      <c r="AH145" s="3">
        <v>266.77</v>
      </c>
      <c r="AI145" s="3">
        <v>338.72</v>
      </c>
      <c r="AJ145" s="3">
        <v>351.95</v>
      </c>
      <c r="AK145" s="3">
        <v>286.64</v>
      </c>
      <c r="AL145" s="3">
        <v>138.68</v>
      </c>
      <c r="AM145" s="3">
        <v>255.05</v>
      </c>
    </row>
    <row r="146" spans="1:39" x14ac:dyDescent="0.25">
      <c r="A146" s="1">
        <v>42005</v>
      </c>
      <c r="B146" s="3">
        <v>250.45</v>
      </c>
      <c r="C146" s="3">
        <v>282.23</v>
      </c>
      <c r="D146" s="3">
        <v>430.69</v>
      </c>
      <c r="E146" s="3">
        <v>162.80000000000001</v>
      </c>
      <c r="F146" s="3">
        <v>291.19</v>
      </c>
      <c r="G146" s="3">
        <v>198.56</v>
      </c>
      <c r="H146" s="3">
        <v>150.76</v>
      </c>
      <c r="I146" s="3">
        <v>229.77</v>
      </c>
      <c r="J146" s="3">
        <v>125.55</v>
      </c>
      <c r="K146" s="3">
        <v>177.07</v>
      </c>
      <c r="L146" s="3">
        <v>252.16</v>
      </c>
      <c r="M146" s="3">
        <v>355.13</v>
      </c>
      <c r="N146" s="3">
        <v>290.27999999999997</v>
      </c>
      <c r="O146" s="3">
        <v>257.27999999999997</v>
      </c>
      <c r="P146" s="3">
        <v>223.58</v>
      </c>
      <c r="Q146" s="3">
        <v>215.26</v>
      </c>
      <c r="R146" s="3">
        <v>234.33</v>
      </c>
      <c r="S146" s="3">
        <v>243.58</v>
      </c>
      <c r="T146" s="3">
        <v>265.67</v>
      </c>
      <c r="U146" s="3">
        <v>282.23</v>
      </c>
      <c r="V146" s="3">
        <v>304.3</v>
      </c>
      <c r="W146" s="3">
        <v>291.31</v>
      </c>
      <c r="X146" s="3">
        <v>312.83</v>
      </c>
      <c r="Y146" s="3">
        <v>261.75</v>
      </c>
      <c r="Z146" s="3">
        <v>283.08</v>
      </c>
      <c r="AA146" s="3">
        <v>248.51</v>
      </c>
      <c r="AB146" s="3">
        <v>205.42</v>
      </c>
      <c r="AC146" s="3">
        <v>167.82</v>
      </c>
      <c r="AD146" s="3">
        <v>161.82</v>
      </c>
      <c r="AE146" s="3">
        <v>151.21</v>
      </c>
      <c r="AF146" s="3">
        <v>189.4</v>
      </c>
      <c r="AG146" s="3">
        <v>439.03</v>
      </c>
      <c r="AH146" s="3">
        <v>269.58999999999997</v>
      </c>
      <c r="AI146" s="3">
        <v>340.63</v>
      </c>
      <c r="AJ146" s="3">
        <v>355.13</v>
      </c>
      <c r="AK146" s="3">
        <v>286.44</v>
      </c>
      <c r="AL146" s="3">
        <v>140.46</v>
      </c>
      <c r="AM146" s="3">
        <v>259.72000000000003</v>
      </c>
    </row>
    <row r="147" spans="1:39" x14ac:dyDescent="0.25">
      <c r="A147" s="1">
        <v>42036</v>
      </c>
      <c r="B147" s="3">
        <v>252.24</v>
      </c>
      <c r="C147" s="3">
        <v>289.52999999999997</v>
      </c>
      <c r="D147" s="3">
        <v>428.79</v>
      </c>
      <c r="E147" s="3">
        <v>152.09</v>
      </c>
      <c r="F147" s="3">
        <v>292.52</v>
      </c>
      <c r="G147" s="3">
        <v>199.02</v>
      </c>
      <c r="H147" s="3">
        <v>151.99</v>
      </c>
      <c r="I147" s="3">
        <v>233.84</v>
      </c>
      <c r="J147" s="3">
        <v>126.73</v>
      </c>
      <c r="K147" s="3">
        <v>178.1</v>
      </c>
      <c r="L147" s="3">
        <v>251.97</v>
      </c>
      <c r="M147" s="3">
        <v>358.89</v>
      </c>
      <c r="N147" s="3">
        <v>292</v>
      </c>
      <c r="O147" s="3">
        <v>259.75</v>
      </c>
      <c r="P147" s="3">
        <v>223.62</v>
      </c>
      <c r="Q147" s="3">
        <v>214.96</v>
      </c>
      <c r="R147" s="3">
        <v>234.86</v>
      </c>
      <c r="S147" s="3">
        <v>245.36</v>
      </c>
      <c r="T147" s="3">
        <v>268.70999999999998</v>
      </c>
      <c r="U147" s="3">
        <v>289.52999999999997</v>
      </c>
      <c r="V147" s="3">
        <v>318.39</v>
      </c>
      <c r="W147" s="3">
        <v>311.10000000000002</v>
      </c>
      <c r="X147" s="3">
        <v>323.12</v>
      </c>
      <c r="Y147" s="3">
        <v>263.66000000000003</v>
      </c>
      <c r="Z147" s="3">
        <v>284.24</v>
      </c>
      <c r="AA147" s="3">
        <v>250.79</v>
      </c>
      <c r="AB147" s="3">
        <v>203.66</v>
      </c>
      <c r="AC147" s="3">
        <v>166.07</v>
      </c>
      <c r="AD147" s="3">
        <v>150.96</v>
      </c>
      <c r="AE147" s="3">
        <v>152.88999999999999</v>
      </c>
      <c r="AF147" s="3">
        <v>190.26</v>
      </c>
      <c r="AG147" s="3">
        <v>439.16</v>
      </c>
      <c r="AH147" s="3">
        <v>271.42</v>
      </c>
      <c r="AI147" s="3">
        <v>342.26</v>
      </c>
      <c r="AJ147" s="3">
        <v>358.89</v>
      </c>
      <c r="AK147" s="3">
        <v>287.36</v>
      </c>
      <c r="AL147" s="3">
        <v>141.97999999999999</v>
      </c>
      <c r="AM147" s="3">
        <v>261.02</v>
      </c>
    </row>
    <row r="148" spans="1:39" x14ac:dyDescent="0.25">
      <c r="A148" s="1">
        <v>42064</v>
      </c>
      <c r="B148" s="3">
        <v>255.23</v>
      </c>
      <c r="C148" s="3">
        <v>296.69</v>
      </c>
      <c r="D148" s="3">
        <v>428.76</v>
      </c>
      <c r="E148" s="3">
        <v>153.69999999999999</v>
      </c>
      <c r="F148" s="3">
        <v>294.63</v>
      </c>
      <c r="G148" s="3">
        <v>200.15</v>
      </c>
      <c r="H148" s="3">
        <v>153.49</v>
      </c>
      <c r="I148" s="3">
        <v>235.96</v>
      </c>
      <c r="J148" s="3">
        <v>126.69</v>
      </c>
      <c r="K148" s="3">
        <v>180.28</v>
      </c>
      <c r="L148" s="3">
        <v>252.48</v>
      </c>
      <c r="M148" s="3">
        <v>363.99</v>
      </c>
      <c r="N148" s="3">
        <v>293.51</v>
      </c>
      <c r="O148" s="3">
        <v>262.06</v>
      </c>
      <c r="P148" s="3">
        <v>224.98</v>
      </c>
      <c r="Q148" s="3">
        <v>216.27</v>
      </c>
      <c r="R148" s="3">
        <v>236.69</v>
      </c>
      <c r="S148" s="3">
        <v>248.92</v>
      </c>
      <c r="T148" s="3">
        <v>273.02</v>
      </c>
      <c r="U148" s="3">
        <v>296.69</v>
      </c>
      <c r="V148" s="3">
        <v>332.38</v>
      </c>
      <c r="W148" s="3">
        <v>331.96</v>
      </c>
      <c r="X148" s="3">
        <v>332.52</v>
      </c>
      <c r="Y148" s="3">
        <v>265.41000000000003</v>
      </c>
      <c r="Z148" s="3">
        <v>284.38</v>
      </c>
      <c r="AA148" s="3">
        <v>253.34</v>
      </c>
      <c r="AB148" s="3">
        <v>204.82</v>
      </c>
      <c r="AC148" s="3">
        <v>167.18</v>
      </c>
      <c r="AD148" s="3">
        <v>152.57</v>
      </c>
      <c r="AE148" s="3">
        <v>153.53</v>
      </c>
      <c r="AF148" s="3">
        <v>191.62</v>
      </c>
      <c r="AG148" s="3">
        <v>439.69</v>
      </c>
      <c r="AH148" s="3">
        <v>272.95</v>
      </c>
      <c r="AI148" s="3">
        <v>343.69</v>
      </c>
      <c r="AJ148" s="3">
        <v>363.99</v>
      </c>
      <c r="AK148" s="3">
        <v>286.91000000000003</v>
      </c>
      <c r="AL148" s="3">
        <v>141.82</v>
      </c>
      <c r="AM148" s="3">
        <v>262.56</v>
      </c>
    </row>
    <row r="149" spans="1:39" x14ac:dyDescent="0.25">
      <c r="A149" s="1">
        <v>42095</v>
      </c>
      <c r="B149" s="3">
        <v>259.39</v>
      </c>
      <c r="C149" s="3">
        <v>301.52999999999997</v>
      </c>
      <c r="D149" s="3">
        <v>428.83</v>
      </c>
      <c r="E149" s="3">
        <v>172.6</v>
      </c>
      <c r="F149" s="3">
        <v>295.83999999999997</v>
      </c>
      <c r="G149" s="3">
        <v>202.85</v>
      </c>
      <c r="H149" s="3">
        <v>153.94</v>
      </c>
      <c r="I149" s="3">
        <v>236.94</v>
      </c>
      <c r="J149" s="3">
        <v>126.34</v>
      </c>
      <c r="K149" s="3">
        <v>182.39</v>
      </c>
      <c r="L149" s="3">
        <v>254.71</v>
      </c>
      <c r="M149" s="3">
        <v>368.6</v>
      </c>
      <c r="N149" s="3">
        <v>297.16000000000003</v>
      </c>
      <c r="O149" s="3">
        <v>264.33</v>
      </c>
      <c r="P149" s="3">
        <v>228.99</v>
      </c>
      <c r="Q149" s="3">
        <v>220.65</v>
      </c>
      <c r="R149" s="3">
        <v>240.41</v>
      </c>
      <c r="S149" s="3">
        <v>253.91</v>
      </c>
      <c r="T149" s="3">
        <v>274.2</v>
      </c>
      <c r="U149" s="3">
        <v>301.52999999999997</v>
      </c>
      <c r="V149" s="3">
        <v>341.17</v>
      </c>
      <c r="W149" s="3">
        <v>338.92</v>
      </c>
      <c r="X149" s="3">
        <v>342.53</v>
      </c>
      <c r="Y149" s="3">
        <v>267.11</v>
      </c>
      <c r="Z149" s="3">
        <v>285.45999999999998</v>
      </c>
      <c r="AA149" s="3">
        <v>255.35</v>
      </c>
      <c r="AB149" s="3">
        <v>210.89</v>
      </c>
      <c r="AC149" s="3">
        <v>173</v>
      </c>
      <c r="AD149" s="3">
        <v>171.71</v>
      </c>
      <c r="AE149" s="3">
        <v>154.41</v>
      </c>
      <c r="AF149" s="3">
        <v>193.26</v>
      </c>
      <c r="AG149" s="3">
        <v>441.79</v>
      </c>
      <c r="AH149" s="3">
        <v>274.95999999999998</v>
      </c>
      <c r="AI149" s="3">
        <v>345.63</v>
      </c>
      <c r="AJ149" s="3">
        <v>368.6</v>
      </c>
      <c r="AK149" s="3">
        <v>287.93</v>
      </c>
      <c r="AL149" s="3">
        <v>141.66999999999999</v>
      </c>
      <c r="AM149" s="3">
        <v>265.01</v>
      </c>
    </row>
    <row r="150" spans="1:39" x14ac:dyDescent="0.25">
      <c r="A150" s="1">
        <v>42125</v>
      </c>
      <c r="B150" s="3">
        <v>260.85000000000002</v>
      </c>
      <c r="C150" s="3">
        <v>293.44</v>
      </c>
      <c r="D150" s="3">
        <v>428.86</v>
      </c>
      <c r="E150" s="3">
        <v>189.96</v>
      </c>
      <c r="F150" s="3">
        <v>297.19</v>
      </c>
      <c r="G150" s="3">
        <v>204.51</v>
      </c>
      <c r="H150" s="3">
        <v>154.31</v>
      </c>
      <c r="I150" s="3">
        <v>241.11</v>
      </c>
      <c r="J150" s="3">
        <v>126.14</v>
      </c>
      <c r="K150" s="3">
        <v>184.36</v>
      </c>
      <c r="L150" s="3">
        <v>255.87</v>
      </c>
      <c r="M150" s="3">
        <v>373.02</v>
      </c>
      <c r="N150" s="3">
        <v>298.32</v>
      </c>
      <c r="O150" s="3">
        <v>266.01</v>
      </c>
      <c r="P150" s="3">
        <v>232.85</v>
      </c>
      <c r="Q150" s="3">
        <v>224.97</v>
      </c>
      <c r="R150" s="3">
        <v>244.2</v>
      </c>
      <c r="S150" s="3">
        <v>255.12</v>
      </c>
      <c r="T150" s="3">
        <v>277.43</v>
      </c>
      <c r="U150" s="3">
        <v>293.44</v>
      </c>
      <c r="V150" s="3">
        <v>321.48</v>
      </c>
      <c r="W150" s="3">
        <v>293.19</v>
      </c>
      <c r="X150" s="3">
        <v>340.18</v>
      </c>
      <c r="Y150" s="3">
        <v>268.18</v>
      </c>
      <c r="Z150" s="3">
        <v>285.93</v>
      </c>
      <c r="AA150" s="3">
        <v>256.70999999999998</v>
      </c>
      <c r="AB150" s="3">
        <v>216.6</v>
      </c>
      <c r="AC150" s="3">
        <v>178.65</v>
      </c>
      <c r="AD150" s="3">
        <v>189.26</v>
      </c>
      <c r="AE150" s="3">
        <v>156.08000000000001</v>
      </c>
      <c r="AF150" s="3">
        <v>194.38</v>
      </c>
      <c r="AG150" s="3">
        <v>441.69</v>
      </c>
      <c r="AH150" s="3">
        <v>277.08</v>
      </c>
      <c r="AI150" s="3">
        <v>347.76</v>
      </c>
      <c r="AJ150" s="3">
        <v>373.02</v>
      </c>
      <c r="AK150" s="3">
        <v>291.16000000000003</v>
      </c>
      <c r="AL150" s="3">
        <v>141.66999999999999</v>
      </c>
      <c r="AM150" s="3">
        <v>266.86</v>
      </c>
    </row>
    <row r="151" spans="1:39" x14ac:dyDescent="0.25">
      <c r="A151" s="1">
        <v>42156</v>
      </c>
      <c r="B151" s="3">
        <v>259.51</v>
      </c>
      <c r="C151" s="3">
        <v>285.26</v>
      </c>
      <c r="D151" s="3">
        <v>428.83</v>
      </c>
      <c r="E151" s="3">
        <v>187.45</v>
      </c>
      <c r="F151" s="3">
        <v>298.08999999999997</v>
      </c>
      <c r="G151" s="3">
        <v>204.32</v>
      </c>
      <c r="H151" s="3">
        <v>155.13</v>
      </c>
      <c r="I151" s="3">
        <v>241.08</v>
      </c>
      <c r="J151" s="3">
        <v>126.19</v>
      </c>
      <c r="K151" s="3">
        <v>189.23</v>
      </c>
      <c r="L151" s="3">
        <v>257.66000000000003</v>
      </c>
      <c r="M151" s="3">
        <v>377.07</v>
      </c>
      <c r="N151" s="3">
        <v>300.69</v>
      </c>
      <c r="O151" s="3">
        <v>266.72000000000003</v>
      </c>
      <c r="P151" s="3">
        <v>233.65</v>
      </c>
      <c r="Q151" s="3">
        <v>225.72</v>
      </c>
      <c r="R151" s="3">
        <v>244.87</v>
      </c>
      <c r="S151" s="3">
        <v>252.32</v>
      </c>
      <c r="T151" s="3">
        <v>276.95999999999998</v>
      </c>
      <c r="U151" s="3">
        <v>285.26</v>
      </c>
      <c r="V151" s="3">
        <v>301.57</v>
      </c>
      <c r="W151" s="3">
        <v>249.4</v>
      </c>
      <c r="X151" s="3">
        <v>336.18</v>
      </c>
      <c r="Y151" s="3">
        <v>269.26</v>
      </c>
      <c r="Z151" s="3">
        <v>287.39999999999998</v>
      </c>
      <c r="AA151" s="3">
        <v>257.58</v>
      </c>
      <c r="AB151" s="3">
        <v>216.21</v>
      </c>
      <c r="AC151" s="3">
        <v>178.21</v>
      </c>
      <c r="AD151" s="3">
        <v>186.7</v>
      </c>
      <c r="AE151" s="3">
        <v>155.72</v>
      </c>
      <c r="AF151" s="3">
        <v>195.77</v>
      </c>
      <c r="AG151" s="3">
        <v>442.4</v>
      </c>
      <c r="AH151" s="3">
        <v>279.51</v>
      </c>
      <c r="AI151" s="3">
        <v>349.78</v>
      </c>
      <c r="AJ151" s="3">
        <v>377.07</v>
      </c>
      <c r="AK151" s="3">
        <v>292.82</v>
      </c>
      <c r="AL151" s="3">
        <v>141.66</v>
      </c>
      <c r="AM151" s="3">
        <v>270.45</v>
      </c>
    </row>
    <row r="152" spans="1:39" x14ac:dyDescent="0.25">
      <c r="A152" s="1">
        <v>42186</v>
      </c>
      <c r="B152" s="3">
        <v>259.74</v>
      </c>
      <c r="C152" s="3">
        <v>286.05</v>
      </c>
      <c r="D152" s="3">
        <v>433.8</v>
      </c>
      <c r="E152" s="3">
        <v>178.13</v>
      </c>
      <c r="F152" s="3">
        <v>299.08</v>
      </c>
      <c r="G152" s="3">
        <v>207.59</v>
      </c>
      <c r="H152" s="3">
        <v>155.62</v>
      </c>
      <c r="I152" s="3">
        <v>242.06</v>
      </c>
      <c r="J152" s="3">
        <v>126.18</v>
      </c>
      <c r="K152" s="3">
        <v>188.88</v>
      </c>
      <c r="L152" s="3">
        <v>258.97000000000003</v>
      </c>
      <c r="M152" s="3">
        <v>381.63</v>
      </c>
      <c r="N152" s="3">
        <v>300.98</v>
      </c>
      <c r="O152" s="3">
        <v>268.73</v>
      </c>
      <c r="P152" s="3">
        <v>234.16</v>
      </c>
      <c r="Q152" s="3">
        <v>225.96</v>
      </c>
      <c r="R152" s="3">
        <v>245.05</v>
      </c>
      <c r="S152" s="3">
        <v>251.79</v>
      </c>
      <c r="T152" s="3">
        <v>275.66000000000003</v>
      </c>
      <c r="U152" s="3">
        <v>286.05</v>
      </c>
      <c r="V152" s="3">
        <v>300.79000000000002</v>
      </c>
      <c r="W152" s="3">
        <v>234.81</v>
      </c>
      <c r="X152" s="3">
        <v>344.6</v>
      </c>
      <c r="Y152" s="3">
        <v>271.26</v>
      </c>
      <c r="Z152" s="3">
        <v>288.33</v>
      </c>
      <c r="AA152" s="3">
        <v>260.12</v>
      </c>
      <c r="AB152" s="3">
        <v>215.2</v>
      </c>
      <c r="AC152" s="3">
        <v>177.04</v>
      </c>
      <c r="AD152" s="3">
        <v>177.24</v>
      </c>
      <c r="AE152" s="3">
        <v>157.72999999999999</v>
      </c>
      <c r="AF152" s="3">
        <v>196.87</v>
      </c>
      <c r="AG152" s="3">
        <v>444.49</v>
      </c>
      <c r="AH152" s="3">
        <v>281.74</v>
      </c>
      <c r="AI152" s="3">
        <v>352.5</v>
      </c>
      <c r="AJ152" s="3">
        <v>381.63</v>
      </c>
      <c r="AK152" s="3">
        <v>293.94</v>
      </c>
      <c r="AL152" s="3">
        <v>141.78</v>
      </c>
      <c r="AM152" s="3">
        <v>273.02999999999997</v>
      </c>
    </row>
    <row r="153" spans="1:39" x14ac:dyDescent="0.25">
      <c r="A153" s="1">
        <v>42217</v>
      </c>
      <c r="B153" s="3">
        <v>260.77999999999997</v>
      </c>
      <c r="C153" s="3">
        <v>289.79000000000002</v>
      </c>
      <c r="D153" s="3">
        <v>435.34</v>
      </c>
      <c r="E153" s="3">
        <v>170.44</v>
      </c>
      <c r="F153" s="3">
        <v>300.13</v>
      </c>
      <c r="G153" s="3">
        <v>208.06</v>
      </c>
      <c r="H153" s="3">
        <v>156.19999999999999</v>
      </c>
      <c r="I153" s="3">
        <v>241.13</v>
      </c>
      <c r="J153" s="3">
        <v>127.4</v>
      </c>
      <c r="K153" s="3">
        <v>192.59</v>
      </c>
      <c r="L153" s="3">
        <v>262.61</v>
      </c>
      <c r="M153" s="3">
        <v>389.47</v>
      </c>
      <c r="N153" s="3">
        <v>304.61</v>
      </c>
      <c r="O153" s="3">
        <v>270.33</v>
      </c>
      <c r="P153" s="3">
        <v>234.96</v>
      </c>
      <c r="Q153" s="3">
        <v>226.5</v>
      </c>
      <c r="R153" s="3">
        <v>245.56</v>
      </c>
      <c r="S153" s="3">
        <v>252</v>
      </c>
      <c r="T153" s="3">
        <v>273.58</v>
      </c>
      <c r="U153" s="3">
        <v>289.79000000000002</v>
      </c>
      <c r="V153" s="3">
        <v>306.37</v>
      </c>
      <c r="W153" s="3">
        <v>246.41</v>
      </c>
      <c r="X153" s="3">
        <v>346.17</v>
      </c>
      <c r="Y153" s="3">
        <v>273.52</v>
      </c>
      <c r="Z153" s="3">
        <v>289.41000000000003</v>
      </c>
      <c r="AA153" s="3">
        <v>262.95</v>
      </c>
      <c r="AB153" s="3">
        <v>214.13</v>
      </c>
      <c r="AC153" s="3">
        <v>175.72</v>
      </c>
      <c r="AD153" s="3">
        <v>169.43</v>
      </c>
      <c r="AE153" s="3">
        <v>158.6</v>
      </c>
      <c r="AF153" s="3">
        <v>197.83</v>
      </c>
      <c r="AG153" s="3">
        <v>447.93</v>
      </c>
      <c r="AH153" s="3">
        <v>284.95999999999998</v>
      </c>
      <c r="AI153" s="3">
        <v>355.12</v>
      </c>
      <c r="AJ153" s="3">
        <v>389.47</v>
      </c>
      <c r="AK153" s="3">
        <v>295.11</v>
      </c>
      <c r="AL153" s="3">
        <v>142.94999999999999</v>
      </c>
      <c r="AM153" s="3">
        <v>276.07</v>
      </c>
    </row>
    <row r="154" spans="1:39" x14ac:dyDescent="0.25">
      <c r="A154" s="1">
        <v>42248</v>
      </c>
      <c r="B154" s="3">
        <v>263.11</v>
      </c>
      <c r="C154" s="3">
        <v>293.38</v>
      </c>
      <c r="D154" s="3">
        <v>436.87</v>
      </c>
      <c r="E154" s="3">
        <v>165.74</v>
      </c>
      <c r="F154" s="3">
        <v>301.88</v>
      </c>
      <c r="G154" s="3">
        <v>210.48</v>
      </c>
      <c r="H154" s="3">
        <v>157.88999999999999</v>
      </c>
      <c r="I154" s="3">
        <v>245.78</v>
      </c>
      <c r="J154" s="3">
        <v>128.32</v>
      </c>
      <c r="K154" s="3">
        <v>194.82</v>
      </c>
      <c r="L154" s="3">
        <v>264.93</v>
      </c>
      <c r="M154" s="3">
        <v>393.24</v>
      </c>
      <c r="N154" s="3">
        <v>310.49</v>
      </c>
      <c r="O154" s="3">
        <v>272.79000000000002</v>
      </c>
      <c r="P154" s="3">
        <v>236.78</v>
      </c>
      <c r="Q154" s="3">
        <v>228.34</v>
      </c>
      <c r="R154" s="3">
        <v>247.49</v>
      </c>
      <c r="S154" s="3">
        <v>254.36</v>
      </c>
      <c r="T154" s="3">
        <v>275.02999999999997</v>
      </c>
      <c r="U154" s="3">
        <v>293.38</v>
      </c>
      <c r="V154" s="3">
        <v>312.3</v>
      </c>
      <c r="W154" s="3">
        <v>264.69</v>
      </c>
      <c r="X154" s="3">
        <v>343.88</v>
      </c>
      <c r="Y154" s="3">
        <v>275.23</v>
      </c>
      <c r="Z154" s="3">
        <v>290.33</v>
      </c>
      <c r="AA154" s="3">
        <v>265.05</v>
      </c>
      <c r="AB154" s="3">
        <v>216.01</v>
      </c>
      <c r="AC154" s="3">
        <v>177.19</v>
      </c>
      <c r="AD154" s="3">
        <v>164.65</v>
      </c>
      <c r="AE154" s="3">
        <v>162.84</v>
      </c>
      <c r="AF154" s="3">
        <v>200.17</v>
      </c>
      <c r="AG154" s="3">
        <v>452.67</v>
      </c>
      <c r="AH154" s="3">
        <v>287.22000000000003</v>
      </c>
      <c r="AI154" s="3">
        <v>358.09</v>
      </c>
      <c r="AJ154" s="3">
        <v>393.24</v>
      </c>
      <c r="AK154" s="3">
        <v>296.94</v>
      </c>
      <c r="AL154" s="3">
        <v>143.83000000000001</v>
      </c>
      <c r="AM154" s="3">
        <v>278.20999999999998</v>
      </c>
    </row>
    <row r="155" spans="1:39" x14ac:dyDescent="0.25">
      <c r="A155" s="1">
        <v>42278</v>
      </c>
      <c r="B155" s="3">
        <v>267.2</v>
      </c>
      <c r="C155" s="3">
        <v>295.60000000000002</v>
      </c>
      <c r="D155" s="3">
        <v>436.83</v>
      </c>
      <c r="E155" s="3">
        <v>184.69</v>
      </c>
      <c r="F155" s="3">
        <v>304.33</v>
      </c>
      <c r="G155" s="3">
        <v>213.41</v>
      </c>
      <c r="H155" s="3">
        <v>158.54</v>
      </c>
      <c r="I155" s="3">
        <v>249.21</v>
      </c>
      <c r="J155" s="3">
        <v>128.63999999999999</v>
      </c>
      <c r="K155" s="3">
        <v>195.73</v>
      </c>
      <c r="L155" s="3">
        <v>267.64999999999998</v>
      </c>
      <c r="M155" s="3">
        <v>395.88</v>
      </c>
      <c r="N155" s="3">
        <v>313.76</v>
      </c>
      <c r="O155" s="3">
        <v>274.86</v>
      </c>
      <c r="P155" s="3">
        <v>241.34</v>
      </c>
      <c r="Q155" s="3">
        <v>233.4</v>
      </c>
      <c r="R155" s="3">
        <v>251.76</v>
      </c>
      <c r="S155" s="3">
        <v>259.24</v>
      </c>
      <c r="T155" s="3">
        <v>277.14999999999998</v>
      </c>
      <c r="U155" s="3">
        <v>295.60000000000002</v>
      </c>
      <c r="V155" s="3">
        <v>315.26</v>
      </c>
      <c r="W155" s="3">
        <v>273.95999999999998</v>
      </c>
      <c r="X155" s="3">
        <v>342.63</v>
      </c>
      <c r="Y155" s="3">
        <v>276.86</v>
      </c>
      <c r="Z155" s="3">
        <v>292.74</v>
      </c>
      <c r="AA155" s="3">
        <v>266.27</v>
      </c>
      <c r="AB155" s="3">
        <v>223.03</v>
      </c>
      <c r="AC155" s="3">
        <v>184.12</v>
      </c>
      <c r="AD155" s="3">
        <v>183.8</v>
      </c>
      <c r="AE155" s="3">
        <v>165.69</v>
      </c>
      <c r="AF155" s="3">
        <v>202.36</v>
      </c>
      <c r="AG155" s="3">
        <v>452.74</v>
      </c>
      <c r="AH155" s="3">
        <v>289.26</v>
      </c>
      <c r="AI155" s="3">
        <v>360.65</v>
      </c>
      <c r="AJ155" s="3">
        <v>395.88</v>
      </c>
      <c r="AK155" s="3">
        <v>300.8</v>
      </c>
      <c r="AL155" s="3">
        <v>144.37</v>
      </c>
      <c r="AM155" s="3">
        <v>279.95</v>
      </c>
    </row>
    <row r="156" spans="1:39" x14ac:dyDescent="0.25">
      <c r="A156" s="1">
        <v>42309</v>
      </c>
      <c r="B156" s="3">
        <v>268.98</v>
      </c>
      <c r="C156" s="3">
        <v>298.57</v>
      </c>
      <c r="D156" s="3">
        <v>436.85</v>
      </c>
      <c r="E156" s="3">
        <v>194.6</v>
      </c>
      <c r="F156" s="3">
        <v>305.97000000000003</v>
      </c>
      <c r="G156" s="3">
        <v>214.82</v>
      </c>
      <c r="H156" s="3">
        <v>158.96</v>
      </c>
      <c r="I156" s="3">
        <v>247.27</v>
      </c>
      <c r="J156" s="3">
        <v>129.09</v>
      </c>
      <c r="K156" s="3">
        <v>194.67</v>
      </c>
      <c r="L156" s="3">
        <v>268.11</v>
      </c>
      <c r="M156" s="3">
        <v>397.2</v>
      </c>
      <c r="N156" s="3">
        <v>312.89</v>
      </c>
      <c r="O156" s="3">
        <v>275.07</v>
      </c>
      <c r="P156" s="3">
        <v>243.41</v>
      </c>
      <c r="Q156" s="3">
        <v>235.48</v>
      </c>
      <c r="R156" s="3">
        <v>253.3</v>
      </c>
      <c r="S156" s="3">
        <v>261.52</v>
      </c>
      <c r="T156" s="3">
        <v>276.27999999999997</v>
      </c>
      <c r="U156" s="3">
        <v>298.57</v>
      </c>
      <c r="V156" s="3">
        <v>319.5</v>
      </c>
      <c r="W156" s="3">
        <v>289.2</v>
      </c>
      <c r="X156" s="3">
        <v>339.55</v>
      </c>
      <c r="Y156" s="3">
        <v>278.8</v>
      </c>
      <c r="Z156" s="3">
        <v>294.85000000000002</v>
      </c>
      <c r="AA156" s="3">
        <v>268.10000000000002</v>
      </c>
      <c r="AB156" s="3">
        <v>225.81</v>
      </c>
      <c r="AC156" s="3">
        <v>187.21</v>
      </c>
      <c r="AD156" s="3">
        <v>193.83</v>
      </c>
      <c r="AE156" s="3">
        <v>166</v>
      </c>
      <c r="AF156" s="3">
        <v>203.62</v>
      </c>
      <c r="AG156" s="3">
        <v>448.42</v>
      </c>
      <c r="AH156" s="3">
        <v>289.74</v>
      </c>
      <c r="AI156" s="3">
        <v>363.26</v>
      </c>
      <c r="AJ156" s="3">
        <v>397.2</v>
      </c>
      <c r="AK156" s="3">
        <v>298.52</v>
      </c>
      <c r="AL156" s="3">
        <v>144.72999999999999</v>
      </c>
      <c r="AM156" s="3">
        <v>280.25</v>
      </c>
    </row>
    <row r="157" spans="1:39" x14ac:dyDescent="0.25">
      <c r="A157" s="1">
        <v>42339</v>
      </c>
      <c r="B157" s="3">
        <v>269.54000000000002</v>
      </c>
      <c r="C157" s="3">
        <v>302.27</v>
      </c>
      <c r="D157" s="3">
        <v>436.87</v>
      </c>
      <c r="E157" s="3">
        <v>190.75</v>
      </c>
      <c r="F157" s="3">
        <v>307.27999999999997</v>
      </c>
      <c r="G157" s="3">
        <v>215.96</v>
      </c>
      <c r="H157" s="3">
        <v>159.18</v>
      </c>
      <c r="I157" s="3">
        <v>245.87</v>
      </c>
      <c r="J157" s="3">
        <v>128.81</v>
      </c>
      <c r="K157" s="3">
        <v>194.34</v>
      </c>
      <c r="L157" s="3">
        <v>268.22000000000003</v>
      </c>
      <c r="M157" s="3">
        <v>398.51</v>
      </c>
      <c r="N157" s="3">
        <v>314.29000000000002</v>
      </c>
      <c r="O157" s="3">
        <v>275.69</v>
      </c>
      <c r="P157" s="3">
        <v>243.5</v>
      </c>
      <c r="Q157" s="3">
        <v>235.21</v>
      </c>
      <c r="R157" s="3">
        <v>253.32</v>
      </c>
      <c r="S157" s="3">
        <v>262.06</v>
      </c>
      <c r="T157" s="3">
        <v>275.69</v>
      </c>
      <c r="U157" s="3">
        <v>302.27</v>
      </c>
      <c r="V157" s="3">
        <v>325.02</v>
      </c>
      <c r="W157" s="3">
        <v>300.06</v>
      </c>
      <c r="X157" s="3">
        <v>341.51</v>
      </c>
      <c r="Y157" s="3">
        <v>281.04000000000002</v>
      </c>
      <c r="Z157" s="3">
        <v>298.29000000000002</v>
      </c>
      <c r="AA157" s="3">
        <v>269.70999999999998</v>
      </c>
      <c r="AB157" s="3">
        <v>224.9</v>
      </c>
      <c r="AC157" s="3">
        <v>186.32</v>
      </c>
      <c r="AD157" s="3">
        <v>189.9</v>
      </c>
      <c r="AE157" s="3">
        <v>165.55</v>
      </c>
      <c r="AF157" s="3">
        <v>204.83</v>
      </c>
      <c r="AG157" s="3">
        <v>448.43</v>
      </c>
      <c r="AH157" s="3">
        <v>290.38</v>
      </c>
      <c r="AI157" s="3">
        <v>364.9</v>
      </c>
      <c r="AJ157" s="3">
        <v>398.51</v>
      </c>
      <c r="AK157" s="3">
        <v>298.60000000000002</v>
      </c>
      <c r="AL157" s="3">
        <v>144.72999999999999</v>
      </c>
      <c r="AM157" s="3">
        <v>280.77</v>
      </c>
    </row>
    <row r="158" spans="1:39" x14ac:dyDescent="0.25">
      <c r="A158" s="1">
        <v>42370</v>
      </c>
      <c r="B158" s="3">
        <v>274.44</v>
      </c>
      <c r="C158" s="3">
        <v>315.22000000000003</v>
      </c>
      <c r="D158" s="3">
        <v>478.81</v>
      </c>
      <c r="E158" s="3">
        <v>177.96</v>
      </c>
      <c r="F158" s="3">
        <v>312.52999999999997</v>
      </c>
      <c r="G158" s="3">
        <v>219.9</v>
      </c>
      <c r="H158" s="3">
        <v>163.03</v>
      </c>
      <c r="I158" s="3">
        <v>246.71</v>
      </c>
      <c r="J158" s="3">
        <v>128.87</v>
      </c>
      <c r="K158" s="3">
        <v>198.4</v>
      </c>
      <c r="L158" s="3">
        <v>268.44</v>
      </c>
      <c r="M158" s="3">
        <v>402.81</v>
      </c>
      <c r="N158" s="3">
        <v>322.82</v>
      </c>
      <c r="O158" s="3">
        <v>280.58999999999997</v>
      </c>
      <c r="P158" s="3">
        <v>244.53</v>
      </c>
      <c r="Q158" s="3">
        <v>235.99</v>
      </c>
      <c r="R158" s="3">
        <v>254.67</v>
      </c>
      <c r="S158" s="3">
        <v>267.38</v>
      </c>
      <c r="T158" s="3">
        <v>277.93</v>
      </c>
      <c r="U158" s="3">
        <v>315.22000000000003</v>
      </c>
      <c r="V158" s="3">
        <v>350.94</v>
      </c>
      <c r="W158" s="3">
        <v>349.83</v>
      </c>
      <c r="X158" s="3">
        <v>349.52</v>
      </c>
      <c r="Y158" s="3">
        <v>283.76</v>
      </c>
      <c r="Z158" s="3">
        <v>302.91000000000003</v>
      </c>
      <c r="AA158" s="3">
        <v>271.45999999999998</v>
      </c>
      <c r="AB158" s="3">
        <v>226.88</v>
      </c>
      <c r="AC158" s="3">
        <v>184.77</v>
      </c>
      <c r="AD158" s="3">
        <v>176.9</v>
      </c>
      <c r="AE158" s="3">
        <v>168.82</v>
      </c>
      <c r="AF158" s="3">
        <v>206.17</v>
      </c>
      <c r="AG158" s="3">
        <v>489.33</v>
      </c>
      <c r="AH158" s="3">
        <v>294.27999999999997</v>
      </c>
      <c r="AI158" s="3">
        <v>367.72</v>
      </c>
      <c r="AJ158" s="3">
        <v>402.81</v>
      </c>
      <c r="AK158" s="3">
        <v>299.79000000000002</v>
      </c>
      <c r="AL158" s="3">
        <v>144.72999999999999</v>
      </c>
      <c r="AM158" s="3">
        <v>288.37</v>
      </c>
    </row>
    <row r="159" spans="1:39" x14ac:dyDescent="0.25">
      <c r="A159" s="1">
        <v>42401</v>
      </c>
      <c r="B159" s="3">
        <v>274.38</v>
      </c>
      <c r="C159" s="3">
        <v>315.10000000000002</v>
      </c>
      <c r="D159" s="3">
        <v>483.58</v>
      </c>
      <c r="E159" s="3">
        <v>167</v>
      </c>
      <c r="F159" s="3">
        <v>313.64999999999998</v>
      </c>
      <c r="G159" s="3">
        <v>220.99</v>
      </c>
      <c r="H159" s="3">
        <v>165.97</v>
      </c>
      <c r="I159" s="3">
        <v>248.61</v>
      </c>
      <c r="J159" s="3">
        <v>128.33000000000001</v>
      </c>
      <c r="K159" s="3">
        <v>198.14</v>
      </c>
      <c r="L159" s="3">
        <v>268.74</v>
      </c>
      <c r="M159" s="3">
        <v>405.97</v>
      </c>
      <c r="N159" s="3">
        <v>327.04000000000002</v>
      </c>
      <c r="O159" s="3">
        <v>282.20999999999998</v>
      </c>
      <c r="P159" s="3">
        <v>244.85</v>
      </c>
      <c r="Q159" s="3">
        <v>235.86</v>
      </c>
      <c r="R159" s="3">
        <v>254.88</v>
      </c>
      <c r="S159" s="3">
        <v>266.61</v>
      </c>
      <c r="T159" s="3">
        <v>276.36</v>
      </c>
      <c r="U159" s="3">
        <v>315.10000000000002</v>
      </c>
      <c r="V159" s="3">
        <v>346.7</v>
      </c>
      <c r="W159" s="3">
        <v>341.69</v>
      </c>
      <c r="X159" s="3">
        <v>348.21</v>
      </c>
      <c r="Y159" s="3">
        <v>286.83999999999997</v>
      </c>
      <c r="Z159" s="3">
        <v>309.01</v>
      </c>
      <c r="AA159" s="3">
        <v>273.02</v>
      </c>
      <c r="AB159" s="3">
        <v>226.05</v>
      </c>
      <c r="AC159" s="3">
        <v>183.29</v>
      </c>
      <c r="AD159" s="3">
        <v>165.75</v>
      </c>
      <c r="AE159" s="3">
        <v>171.07</v>
      </c>
      <c r="AF159" s="3">
        <v>207.66</v>
      </c>
      <c r="AG159" s="3">
        <v>496.94</v>
      </c>
      <c r="AH159" s="3">
        <v>296.01</v>
      </c>
      <c r="AI159" s="3">
        <v>369.7</v>
      </c>
      <c r="AJ159" s="3">
        <v>405.97</v>
      </c>
      <c r="AK159" s="3">
        <v>302.61</v>
      </c>
      <c r="AL159" s="3">
        <v>144.72999999999999</v>
      </c>
      <c r="AM159" s="3">
        <v>289.95</v>
      </c>
    </row>
    <row r="160" spans="1:39" x14ac:dyDescent="0.25">
      <c r="A160" s="1">
        <v>42430</v>
      </c>
      <c r="B160" s="3">
        <v>274.27</v>
      </c>
      <c r="C160" s="3">
        <v>310.29000000000002</v>
      </c>
      <c r="D160" s="3">
        <v>483.59</v>
      </c>
      <c r="E160" s="3">
        <v>167.58</v>
      </c>
      <c r="F160" s="3">
        <v>314.16000000000003</v>
      </c>
      <c r="G160" s="3">
        <v>222.35</v>
      </c>
      <c r="H160" s="3">
        <v>167.97</v>
      </c>
      <c r="I160" s="3">
        <v>250.57</v>
      </c>
      <c r="J160" s="3">
        <v>128.19999999999999</v>
      </c>
      <c r="K160" s="3">
        <v>197.58</v>
      </c>
      <c r="L160" s="3">
        <v>270.01</v>
      </c>
      <c r="M160" s="3">
        <v>408.61</v>
      </c>
      <c r="N160" s="3">
        <v>329.88</v>
      </c>
      <c r="O160" s="3">
        <v>283.11</v>
      </c>
      <c r="P160" s="3">
        <v>245.95</v>
      </c>
      <c r="Q160" s="3">
        <v>236.83</v>
      </c>
      <c r="R160" s="3">
        <v>256.18</v>
      </c>
      <c r="S160" s="3">
        <v>266</v>
      </c>
      <c r="T160" s="3">
        <v>278.02999999999997</v>
      </c>
      <c r="U160" s="3">
        <v>310.29000000000002</v>
      </c>
      <c r="V160" s="3">
        <v>333.1</v>
      </c>
      <c r="W160" s="3">
        <v>318.13</v>
      </c>
      <c r="X160" s="3">
        <v>342.11</v>
      </c>
      <c r="Y160" s="3">
        <v>288.91000000000003</v>
      </c>
      <c r="Z160" s="3">
        <v>311.17</v>
      </c>
      <c r="AA160" s="3">
        <v>275.02999999999997</v>
      </c>
      <c r="AB160" s="3">
        <v>227.01</v>
      </c>
      <c r="AC160" s="3">
        <v>184.12</v>
      </c>
      <c r="AD160" s="3">
        <v>166.32</v>
      </c>
      <c r="AE160" s="3">
        <v>171.68</v>
      </c>
      <c r="AF160" s="3">
        <v>209.05</v>
      </c>
      <c r="AG160" s="3">
        <v>498.36</v>
      </c>
      <c r="AH160" s="3">
        <v>297.13</v>
      </c>
      <c r="AI160" s="3">
        <v>371.46</v>
      </c>
      <c r="AJ160" s="3">
        <v>408.61</v>
      </c>
      <c r="AK160" s="3">
        <v>303</v>
      </c>
      <c r="AL160" s="3">
        <v>144.72999999999999</v>
      </c>
      <c r="AM160" s="3">
        <v>291.02</v>
      </c>
    </row>
    <row r="161" spans="1:39" x14ac:dyDescent="0.25">
      <c r="A161" s="1">
        <v>42461</v>
      </c>
      <c r="B161" s="3">
        <v>276.42</v>
      </c>
      <c r="C161" s="3">
        <v>305.7</v>
      </c>
      <c r="D161" s="3">
        <v>483.88</v>
      </c>
      <c r="E161" s="3">
        <v>188.69</v>
      </c>
      <c r="F161" s="3">
        <v>315.33</v>
      </c>
      <c r="G161" s="3">
        <v>223.91</v>
      </c>
      <c r="H161" s="3">
        <v>168.68</v>
      </c>
      <c r="I161" s="3">
        <v>252.13</v>
      </c>
      <c r="J161" s="3">
        <v>128.57</v>
      </c>
      <c r="K161" s="3">
        <v>199.09</v>
      </c>
      <c r="L161" s="3">
        <v>272.37</v>
      </c>
      <c r="M161" s="3">
        <v>410.45</v>
      </c>
      <c r="N161" s="3">
        <v>330.59</v>
      </c>
      <c r="O161" s="3">
        <v>284.54000000000002</v>
      </c>
      <c r="P161" s="3">
        <v>250.09</v>
      </c>
      <c r="Q161" s="3">
        <v>241.42</v>
      </c>
      <c r="R161" s="3">
        <v>259.85000000000002</v>
      </c>
      <c r="S161" s="3">
        <v>268.26</v>
      </c>
      <c r="T161" s="3">
        <v>278.97000000000003</v>
      </c>
      <c r="U161" s="3">
        <v>305.7</v>
      </c>
      <c r="V161" s="3">
        <v>320.92</v>
      </c>
      <c r="W161" s="3">
        <v>286.68</v>
      </c>
      <c r="X161" s="3">
        <v>344.34</v>
      </c>
      <c r="Y161" s="3">
        <v>290.27999999999997</v>
      </c>
      <c r="Z161" s="3">
        <v>313.06</v>
      </c>
      <c r="AA161" s="3">
        <v>276.12</v>
      </c>
      <c r="AB161" s="3">
        <v>233.3</v>
      </c>
      <c r="AC161" s="3">
        <v>190.5</v>
      </c>
      <c r="AD161" s="3">
        <v>187.69</v>
      </c>
      <c r="AE161" s="3">
        <v>172.41</v>
      </c>
      <c r="AF161" s="3">
        <v>210.3</v>
      </c>
      <c r="AG161" s="3">
        <v>497.45</v>
      </c>
      <c r="AH161" s="3">
        <v>299.04000000000002</v>
      </c>
      <c r="AI161" s="3">
        <v>374.64</v>
      </c>
      <c r="AJ161" s="3">
        <v>410.45</v>
      </c>
      <c r="AK161" s="3">
        <v>306.11</v>
      </c>
      <c r="AL161" s="3">
        <v>144.93</v>
      </c>
      <c r="AM161" s="3">
        <v>293.06</v>
      </c>
    </row>
    <row r="162" spans="1:39" x14ac:dyDescent="0.25">
      <c r="A162" s="1">
        <v>42491</v>
      </c>
      <c r="B162" s="3">
        <v>278.02</v>
      </c>
      <c r="C162" s="3">
        <v>300.69</v>
      </c>
      <c r="D162" s="3">
        <v>483.73</v>
      </c>
      <c r="E162" s="3">
        <v>203.87</v>
      </c>
      <c r="F162" s="3">
        <v>316.52999999999997</v>
      </c>
      <c r="G162" s="3">
        <v>223.29</v>
      </c>
      <c r="H162" s="3">
        <v>169.1</v>
      </c>
      <c r="I162" s="3">
        <v>254.9</v>
      </c>
      <c r="J162" s="3">
        <v>129.75</v>
      </c>
      <c r="K162" s="3">
        <v>200.9</v>
      </c>
      <c r="L162" s="3">
        <v>275.20999999999998</v>
      </c>
      <c r="M162" s="3">
        <v>412.54</v>
      </c>
      <c r="N162" s="3">
        <v>333.72</v>
      </c>
      <c r="O162" s="3">
        <v>285.95999999999998</v>
      </c>
      <c r="P162" s="3">
        <v>253.09</v>
      </c>
      <c r="Q162" s="3">
        <v>244.71</v>
      </c>
      <c r="R162" s="3">
        <v>263</v>
      </c>
      <c r="S162" s="3">
        <v>269.60000000000002</v>
      </c>
      <c r="T162" s="3">
        <v>282.02</v>
      </c>
      <c r="U162" s="3">
        <v>300.69</v>
      </c>
      <c r="V162" s="3">
        <v>307.92</v>
      </c>
      <c r="W162" s="3">
        <v>256.45</v>
      </c>
      <c r="X162" s="3">
        <v>344.25</v>
      </c>
      <c r="Y162" s="3">
        <v>291.52999999999997</v>
      </c>
      <c r="Z162" s="3">
        <v>314.31</v>
      </c>
      <c r="AA162" s="3">
        <v>277.36</v>
      </c>
      <c r="AB162" s="3">
        <v>237.46</v>
      </c>
      <c r="AC162" s="3">
        <v>194.42</v>
      </c>
      <c r="AD162" s="3">
        <v>203.07</v>
      </c>
      <c r="AE162" s="3">
        <v>171.83</v>
      </c>
      <c r="AF162" s="3">
        <v>210.66</v>
      </c>
      <c r="AG162" s="3">
        <v>500.25</v>
      </c>
      <c r="AH162" s="3">
        <v>301.3</v>
      </c>
      <c r="AI162" s="3">
        <v>377.52</v>
      </c>
      <c r="AJ162" s="3">
        <v>412.54</v>
      </c>
      <c r="AK162" s="3">
        <v>306.87</v>
      </c>
      <c r="AL162" s="3">
        <v>146.55000000000001</v>
      </c>
      <c r="AM162" s="3">
        <v>295.99</v>
      </c>
    </row>
    <row r="163" spans="1:39" x14ac:dyDescent="0.25">
      <c r="A163" s="1">
        <v>42522</v>
      </c>
      <c r="B163" s="3">
        <v>279.33</v>
      </c>
      <c r="C163" s="3">
        <v>304.18</v>
      </c>
      <c r="D163" s="3">
        <v>483.72</v>
      </c>
      <c r="E163" s="3">
        <v>201.16</v>
      </c>
      <c r="F163" s="3">
        <v>318.01</v>
      </c>
      <c r="G163" s="3">
        <v>224.24</v>
      </c>
      <c r="H163" s="3">
        <v>170.35</v>
      </c>
      <c r="I163" s="3">
        <v>256.62</v>
      </c>
      <c r="J163" s="3">
        <v>130.06</v>
      </c>
      <c r="K163" s="3">
        <v>200.52</v>
      </c>
      <c r="L163" s="3">
        <v>277.82</v>
      </c>
      <c r="M163" s="3">
        <v>414.58</v>
      </c>
      <c r="N163" s="3">
        <v>334.75</v>
      </c>
      <c r="O163" s="3">
        <v>287.10000000000002</v>
      </c>
      <c r="P163" s="3">
        <v>253.65</v>
      </c>
      <c r="Q163" s="3">
        <v>245.3</v>
      </c>
      <c r="R163" s="3">
        <v>263.67</v>
      </c>
      <c r="S163" s="3">
        <v>270.92</v>
      </c>
      <c r="T163" s="3">
        <v>283.42</v>
      </c>
      <c r="U163" s="3">
        <v>304.18</v>
      </c>
      <c r="V163" s="3">
        <v>315.49</v>
      </c>
      <c r="W163" s="3">
        <v>271.3</v>
      </c>
      <c r="X163" s="3">
        <v>346.36</v>
      </c>
      <c r="Y163" s="3">
        <v>291.81</v>
      </c>
      <c r="Z163" s="3">
        <v>315.72000000000003</v>
      </c>
      <c r="AA163" s="3">
        <v>277.08999999999997</v>
      </c>
      <c r="AB163" s="3">
        <v>237.52</v>
      </c>
      <c r="AC163" s="3">
        <v>194.49</v>
      </c>
      <c r="AD163" s="3">
        <v>200.32</v>
      </c>
      <c r="AE163" s="3">
        <v>172.65</v>
      </c>
      <c r="AF163" s="3">
        <v>212.14</v>
      </c>
      <c r="AG163" s="3">
        <v>500.12</v>
      </c>
      <c r="AH163" s="3">
        <v>302.56</v>
      </c>
      <c r="AI163" s="3">
        <v>380.66</v>
      </c>
      <c r="AJ163" s="3">
        <v>414.58</v>
      </c>
      <c r="AK163" s="3">
        <v>307.87</v>
      </c>
      <c r="AL163" s="3">
        <v>147.44</v>
      </c>
      <c r="AM163" s="3">
        <v>296.37</v>
      </c>
    </row>
    <row r="164" spans="1:39" x14ac:dyDescent="0.25">
      <c r="A164" s="1">
        <v>42552</v>
      </c>
      <c r="B164" s="3">
        <v>282.58</v>
      </c>
      <c r="C164" s="3">
        <v>313.76</v>
      </c>
      <c r="D164" s="3">
        <v>517.79999999999995</v>
      </c>
      <c r="E164" s="3">
        <v>192.84</v>
      </c>
      <c r="F164" s="3">
        <v>319.08</v>
      </c>
      <c r="G164" s="3">
        <v>224.63</v>
      </c>
      <c r="H164" s="3">
        <v>172.09</v>
      </c>
      <c r="I164" s="3">
        <v>256.89999999999998</v>
      </c>
      <c r="J164" s="3">
        <v>131.85</v>
      </c>
      <c r="K164" s="3">
        <v>202.69</v>
      </c>
      <c r="L164" s="3">
        <v>279.41000000000003</v>
      </c>
      <c r="M164" s="3">
        <v>419.63</v>
      </c>
      <c r="N164" s="3">
        <v>339.14</v>
      </c>
      <c r="O164" s="3">
        <v>289.98</v>
      </c>
      <c r="P164" s="3">
        <v>254.21</v>
      </c>
      <c r="Q164" s="3">
        <v>245.61</v>
      </c>
      <c r="R164" s="3">
        <v>264.16000000000003</v>
      </c>
      <c r="S164" s="3">
        <v>274.19</v>
      </c>
      <c r="T164" s="3">
        <v>282.27999999999997</v>
      </c>
      <c r="U164" s="3">
        <v>313.76</v>
      </c>
      <c r="V164" s="3">
        <v>334.6</v>
      </c>
      <c r="W164" s="3">
        <v>311.89999999999998</v>
      </c>
      <c r="X164" s="3">
        <v>349.35</v>
      </c>
      <c r="Y164" s="3">
        <v>293.87</v>
      </c>
      <c r="Z164" s="3">
        <v>317.29000000000002</v>
      </c>
      <c r="AA164" s="3">
        <v>279.37</v>
      </c>
      <c r="AB164" s="3">
        <v>238.7</v>
      </c>
      <c r="AC164" s="3">
        <v>192.66</v>
      </c>
      <c r="AD164" s="3">
        <v>191.87</v>
      </c>
      <c r="AE164" s="3">
        <v>172.81</v>
      </c>
      <c r="AF164" s="3">
        <v>213.33</v>
      </c>
      <c r="AG164" s="3">
        <v>534.97</v>
      </c>
      <c r="AH164" s="3">
        <v>305.82</v>
      </c>
      <c r="AI164" s="3">
        <v>383.45</v>
      </c>
      <c r="AJ164" s="3">
        <v>419.63</v>
      </c>
      <c r="AK164" s="3">
        <v>312.29000000000002</v>
      </c>
      <c r="AL164" s="3">
        <v>149.66</v>
      </c>
      <c r="AM164" s="3">
        <v>298.88</v>
      </c>
    </row>
    <row r="165" spans="1:39" x14ac:dyDescent="0.25">
      <c r="A165" s="1">
        <v>42583</v>
      </c>
      <c r="B165" s="3">
        <v>281.76</v>
      </c>
      <c r="C165" s="3">
        <v>307.73</v>
      </c>
      <c r="D165" s="3">
        <v>535.59</v>
      </c>
      <c r="E165" s="3">
        <v>183.8</v>
      </c>
      <c r="F165" s="3">
        <v>320.58999999999997</v>
      </c>
      <c r="G165" s="3">
        <v>225.22</v>
      </c>
      <c r="H165" s="3">
        <v>172.75</v>
      </c>
      <c r="I165" s="3">
        <v>257.38</v>
      </c>
      <c r="J165" s="3">
        <v>131.99</v>
      </c>
      <c r="K165" s="3">
        <v>203.43</v>
      </c>
      <c r="L165" s="3">
        <v>286.70999999999998</v>
      </c>
      <c r="M165" s="3">
        <v>423.08</v>
      </c>
      <c r="N165" s="3">
        <v>340.68</v>
      </c>
      <c r="O165" s="3">
        <v>291.77</v>
      </c>
      <c r="P165" s="3">
        <v>254.25</v>
      </c>
      <c r="Q165" s="3">
        <v>245.55</v>
      </c>
      <c r="R165" s="3">
        <v>264.16000000000003</v>
      </c>
      <c r="S165" s="3">
        <v>272.17</v>
      </c>
      <c r="T165" s="3">
        <v>281.7</v>
      </c>
      <c r="U165" s="3">
        <v>307.73</v>
      </c>
      <c r="V165" s="3">
        <v>319.92</v>
      </c>
      <c r="W165" s="3">
        <v>275.91000000000003</v>
      </c>
      <c r="X165" s="3">
        <v>350.62</v>
      </c>
      <c r="Y165" s="3">
        <v>294.64</v>
      </c>
      <c r="Z165" s="3">
        <v>317.70999999999998</v>
      </c>
      <c r="AA165" s="3">
        <v>280.31</v>
      </c>
      <c r="AB165" s="3">
        <v>238.46</v>
      </c>
      <c r="AC165" s="3">
        <v>190.96</v>
      </c>
      <c r="AD165" s="3">
        <v>182.68</v>
      </c>
      <c r="AE165" s="3">
        <v>173.86</v>
      </c>
      <c r="AF165" s="3">
        <v>214.2</v>
      </c>
      <c r="AG165" s="3">
        <v>551.89</v>
      </c>
      <c r="AH165" s="3">
        <v>308</v>
      </c>
      <c r="AI165" s="3">
        <v>386.79</v>
      </c>
      <c r="AJ165" s="3">
        <v>423.08</v>
      </c>
      <c r="AK165" s="3">
        <v>313.22000000000003</v>
      </c>
      <c r="AL165" s="3">
        <v>149.66</v>
      </c>
      <c r="AM165" s="3">
        <v>301.82</v>
      </c>
    </row>
    <row r="166" spans="1:39" x14ac:dyDescent="0.25">
      <c r="A166" s="1">
        <v>42614</v>
      </c>
      <c r="B166" s="3">
        <v>282.27</v>
      </c>
      <c r="C166" s="3">
        <v>305.58</v>
      </c>
      <c r="D166" s="3">
        <v>535.63</v>
      </c>
      <c r="E166" s="3">
        <v>177.39</v>
      </c>
      <c r="F166" s="3">
        <v>321.92</v>
      </c>
      <c r="G166" s="3">
        <v>225.48</v>
      </c>
      <c r="H166" s="3">
        <v>173.12</v>
      </c>
      <c r="I166" s="3">
        <v>264.32</v>
      </c>
      <c r="J166" s="3">
        <v>132.32</v>
      </c>
      <c r="K166" s="3">
        <v>202.55</v>
      </c>
      <c r="L166" s="3">
        <v>292.39999999999998</v>
      </c>
      <c r="M166" s="3">
        <v>425.9</v>
      </c>
      <c r="N166" s="3">
        <v>341.64</v>
      </c>
      <c r="O166" s="3">
        <v>293.39999999999998</v>
      </c>
      <c r="P166" s="3">
        <v>254.67</v>
      </c>
      <c r="Q166" s="3">
        <v>245.89</v>
      </c>
      <c r="R166" s="3">
        <v>265.33999999999997</v>
      </c>
      <c r="S166" s="3">
        <v>271.79000000000002</v>
      </c>
      <c r="T166" s="3">
        <v>287.57</v>
      </c>
      <c r="U166" s="3">
        <v>305.58</v>
      </c>
      <c r="V166" s="3">
        <v>313.98</v>
      </c>
      <c r="W166" s="3">
        <v>269.87</v>
      </c>
      <c r="X166" s="3">
        <v>344.79</v>
      </c>
      <c r="Y166" s="3">
        <v>295.45999999999998</v>
      </c>
      <c r="Z166" s="3">
        <v>318.63</v>
      </c>
      <c r="AA166" s="3">
        <v>281.07</v>
      </c>
      <c r="AB166" s="3">
        <v>236.98</v>
      </c>
      <c r="AC166" s="3">
        <v>189.55</v>
      </c>
      <c r="AD166" s="3">
        <v>176.16</v>
      </c>
      <c r="AE166" s="3">
        <v>173.93</v>
      </c>
      <c r="AF166" s="3">
        <v>215.2</v>
      </c>
      <c r="AG166" s="3">
        <v>551.11</v>
      </c>
      <c r="AH166" s="3">
        <v>310.75</v>
      </c>
      <c r="AI166" s="3">
        <v>390.14</v>
      </c>
      <c r="AJ166" s="3">
        <v>425.9</v>
      </c>
      <c r="AK166" s="3">
        <v>321.64999999999998</v>
      </c>
      <c r="AL166" s="3">
        <v>149.93</v>
      </c>
      <c r="AM166" s="3">
        <v>303.69</v>
      </c>
    </row>
    <row r="167" spans="1:39" x14ac:dyDescent="0.25">
      <c r="A167" s="1">
        <v>42644</v>
      </c>
      <c r="B167" s="3">
        <v>286.33</v>
      </c>
      <c r="C167" s="3">
        <v>310.95999999999998</v>
      </c>
      <c r="D167" s="3">
        <v>535.6</v>
      </c>
      <c r="E167" s="3">
        <v>195.9</v>
      </c>
      <c r="F167" s="3">
        <v>321.16000000000003</v>
      </c>
      <c r="G167" s="3">
        <v>226.82</v>
      </c>
      <c r="H167" s="3">
        <v>173.43</v>
      </c>
      <c r="I167" s="3">
        <v>269.61</v>
      </c>
      <c r="J167" s="3">
        <v>132.24</v>
      </c>
      <c r="K167" s="3">
        <v>200.46</v>
      </c>
      <c r="L167" s="3">
        <v>293.3</v>
      </c>
      <c r="M167" s="3">
        <v>428.88</v>
      </c>
      <c r="N167" s="3">
        <v>343.07</v>
      </c>
      <c r="O167" s="3">
        <v>294.77999999999997</v>
      </c>
      <c r="P167" s="3">
        <v>258.26</v>
      </c>
      <c r="Q167" s="3">
        <v>249.84</v>
      </c>
      <c r="R167" s="3">
        <v>268.8</v>
      </c>
      <c r="S167" s="3">
        <v>277.05</v>
      </c>
      <c r="T167" s="3">
        <v>290.22000000000003</v>
      </c>
      <c r="U167" s="3">
        <v>310.95999999999998</v>
      </c>
      <c r="V167" s="3">
        <v>324.55</v>
      </c>
      <c r="W167" s="3">
        <v>294.25</v>
      </c>
      <c r="X167" s="3">
        <v>345.01</v>
      </c>
      <c r="Y167" s="3">
        <v>296.74</v>
      </c>
      <c r="Z167" s="3">
        <v>320.16000000000003</v>
      </c>
      <c r="AA167" s="3">
        <v>282.20999999999998</v>
      </c>
      <c r="AB167" s="3">
        <v>242.82</v>
      </c>
      <c r="AC167" s="3">
        <v>195.44</v>
      </c>
      <c r="AD167" s="3">
        <v>194.91</v>
      </c>
      <c r="AE167" s="3">
        <v>175.24</v>
      </c>
      <c r="AF167" s="3">
        <v>216.23</v>
      </c>
      <c r="AG167" s="3">
        <v>550.62</v>
      </c>
      <c r="AH167" s="3">
        <v>311.83</v>
      </c>
      <c r="AI167" s="3">
        <v>393.52</v>
      </c>
      <c r="AJ167" s="3">
        <v>428.88</v>
      </c>
      <c r="AK167" s="3">
        <v>323.18</v>
      </c>
      <c r="AL167" s="3">
        <v>149.93</v>
      </c>
      <c r="AM167" s="3">
        <v>303.39999999999998</v>
      </c>
    </row>
    <row r="168" spans="1:39" x14ac:dyDescent="0.25">
      <c r="A168" s="1">
        <v>42675</v>
      </c>
      <c r="B168" s="3">
        <v>287.81</v>
      </c>
      <c r="C168" s="3">
        <v>309.17</v>
      </c>
      <c r="D168" s="3">
        <v>535.64</v>
      </c>
      <c r="E168" s="3">
        <v>203.53</v>
      </c>
      <c r="F168" s="3">
        <v>323.94</v>
      </c>
      <c r="G168" s="3">
        <v>226.54</v>
      </c>
      <c r="H168" s="3">
        <v>173.52</v>
      </c>
      <c r="I168" s="3">
        <v>270.94</v>
      </c>
      <c r="J168" s="3">
        <v>133.08000000000001</v>
      </c>
      <c r="K168" s="3">
        <v>202.97</v>
      </c>
      <c r="L168" s="3">
        <v>293.58999999999997</v>
      </c>
      <c r="M168" s="3">
        <v>430.96</v>
      </c>
      <c r="N168" s="3">
        <v>347.05</v>
      </c>
      <c r="O168" s="3">
        <v>296.51</v>
      </c>
      <c r="P168" s="3">
        <v>260.17</v>
      </c>
      <c r="Q168" s="3">
        <v>251.93</v>
      </c>
      <c r="R168" s="3">
        <v>270.99</v>
      </c>
      <c r="S168" s="3">
        <v>278.76</v>
      </c>
      <c r="T168" s="3">
        <v>293.27</v>
      </c>
      <c r="U168" s="3">
        <v>309.17</v>
      </c>
      <c r="V168" s="3">
        <v>319.44</v>
      </c>
      <c r="W168" s="3">
        <v>274.32</v>
      </c>
      <c r="X168" s="3">
        <v>350.96</v>
      </c>
      <c r="Y168" s="3">
        <v>297.56</v>
      </c>
      <c r="Z168" s="3">
        <v>321.57</v>
      </c>
      <c r="AA168" s="3">
        <v>282.72000000000003</v>
      </c>
      <c r="AB168" s="3">
        <v>245.91</v>
      </c>
      <c r="AC168" s="3">
        <v>198.3</v>
      </c>
      <c r="AD168" s="3">
        <v>202.62</v>
      </c>
      <c r="AE168" s="3">
        <v>176.23</v>
      </c>
      <c r="AF168" s="3">
        <v>217.48</v>
      </c>
      <c r="AG168" s="3">
        <v>553.26</v>
      </c>
      <c r="AH168" s="3">
        <v>312.75</v>
      </c>
      <c r="AI168" s="3">
        <v>395.93</v>
      </c>
      <c r="AJ168" s="3">
        <v>430.96</v>
      </c>
      <c r="AK168" s="3">
        <v>320.05</v>
      </c>
      <c r="AL168" s="3">
        <v>150.94</v>
      </c>
      <c r="AM168" s="3">
        <v>304.5</v>
      </c>
    </row>
    <row r="169" spans="1:39" x14ac:dyDescent="0.25">
      <c r="A169" s="1">
        <v>42705</v>
      </c>
      <c r="B169" s="3">
        <v>292.54000000000002</v>
      </c>
      <c r="C169" s="3">
        <v>319.35000000000002</v>
      </c>
      <c r="D169" s="3">
        <v>574.89</v>
      </c>
      <c r="E169" s="3">
        <v>198.34</v>
      </c>
      <c r="F169" s="3">
        <v>327.01</v>
      </c>
      <c r="G169" s="3">
        <v>229.43</v>
      </c>
      <c r="H169" s="3">
        <v>174.67</v>
      </c>
      <c r="I169" s="3">
        <v>276.27</v>
      </c>
      <c r="J169" s="3">
        <v>132.9</v>
      </c>
      <c r="K169" s="3">
        <v>205.86</v>
      </c>
      <c r="L169" s="3">
        <v>293.62</v>
      </c>
      <c r="M169" s="3">
        <v>432.87</v>
      </c>
      <c r="N169" s="3">
        <v>349.12</v>
      </c>
      <c r="O169" s="3">
        <v>301.76</v>
      </c>
      <c r="P169" s="3">
        <v>261.24</v>
      </c>
      <c r="Q169" s="3">
        <v>252.81</v>
      </c>
      <c r="R169" s="3">
        <v>272.83</v>
      </c>
      <c r="S169" s="3">
        <v>284.91000000000003</v>
      </c>
      <c r="T169" s="3">
        <v>299.58999999999997</v>
      </c>
      <c r="U169" s="3">
        <v>319.35000000000002</v>
      </c>
      <c r="V169" s="3">
        <v>339.7</v>
      </c>
      <c r="W169" s="3">
        <v>292.5</v>
      </c>
      <c r="X169" s="3">
        <v>372.65</v>
      </c>
      <c r="Y169" s="3">
        <v>299.77999999999997</v>
      </c>
      <c r="Z169" s="3">
        <v>323.37</v>
      </c>
      <c r="AA169" s="3">
        <v>285.12</v>
      </c>
      <c r="AB169" s="3">
        <v>249.58</v>
      </c>
      <c r="AC169" s="3">
        <v>198.93</v>
      </c>
      <c r="AD169" s="3">
        <v>197.34</v>
      </c>
      <c r="AE169" s="3">
        <v>178.68</v>
      </c>
      <c r="AF169" s="3">
        <v>220.56</v>
      </c>
      <c r="AG169" s="3">
        <v>588.57000000000005</v>
      </c>
      <c r="AH169" s="3">
        <v>313.94</v>
      </c>
      <c r="AI169" s="3">
        <v>398.85</v>
      </c>
      <c r="AJ169" s="3">
        <v>432.87</v>
      </c>
      <c r="AK169" s="3">
        <v>318.41000000000003</v>
      </c>
      <c r="AL169" s="3">
        <v>150.94</v>
      </c>
      <c r="AM169" s="3">
        <v>306.45</v>
      </c>
    </row>
    <row r="170" spans="1:39" x14ac:dyDescent="0.25">
      <c r="A170" s="1">
        <v>42736</v>
      </c>
      <c r="B170" s="3">
        <v>299.74</v>
      </c>
      <c r="C170" s="3">
        <v>339.7</v>
      </c>
      <c r="D170" s="3">
        <v>588.45000000000005</v>
      </c>
      <c r="E170" s="3">
        <v>184.48</v>
      </c>
      <c r="F170" s="3">
        <v>332.97</v>
      </c>
      <c r="G170" s="3">
        <v>233.45</v>
      </c>
      <c r="H170" s="3">
        <v>182.81</v>
      </c>
      <c r="I170" s="3">
        <v>285.22000000000003</v>
      </c>
      <c r="J170" s="3">
        <v>133.05000000000001</v>
      </c>
      <c r="K170" s="3">
        <v>210.77</v>
      </c>
      <c r="L170" s="3">
        <v>293.76</v>
      </c>
      <c r="M170" s="3">
        <v>437.38</v>
      </c>
      <c r="N170" s="3">
        <v>363.95</v>
      </c>
      <c r="O170" s="3">
        <v>307.7</v>
      </c>
      <c r="P170" s="3">
        <v>262.97000000000003</v>
      </c>
      <c r="Q170" s="3">
        <v>254.26</v>
      </c>
      <c r="R170" s="3">
        <v>276.27999999999997</v>
      </c>
      <c r="S170" s="3">
        <v>293.14</v>
      </c>
      <c r="T170" s="3">
        <v>310.18</v>
      </c>
      <c r="U170" s="3">
        <v>339.7</v>
      </c>
      <c r="V170" s="3">
        <v>381.36</v>
      </c>
      <c r="W170" s="3">
        <v>392.13</v>
      </c>
      <c r="X170" s="3">
        <v>376.16</v>
      </c>
      <c r="Y170" s="3">
        <v>303.07</v>
      </c>
      <c r="Z170" s="3">
        <v>327.06</v>
      </c>
      <c r="AA170" s="3">
        <v>288.17</v>
      </c>
      <c r="AB170" s="3">
        <v>250.66</v>
      </c>
      <c r="AC170" s="3">
        <v>198.04</v>
      </c>
      <c r="AD170" s="3">
        <v>183.25</v>
      </c>
      <c r="AE170" s="3">
        <v>182.13</v>
      </c>
      <c r="AF170" s="3">
        <v>224.89</v>
      </c>
      <c r="AG170" s="3">
        <v>611.03</v>
      </c>
      <c r="AH170" s="3">
        <v>318.62</v>
      </c>
      <c r="AI170" s="3">
        <v>402.21</v>
      </c>
      <c r="AJ170" s="3">
        <v>437.38</v>
      </c>
      <c r="AK170" s="3">
        <v>325.22000000000003</v>
      </c>
      <c r="AL170" s="3">
        <v>150.94</v>
      </c>
      <c r="AM170" s="3">
        <v>313.88</v>
      </c>
    </row>
    <row r="171" spans="1:39" x14ac:dyDescent="0.25">
      <c r="A171" s="1">
        <v>42767</v>
      </c>
      <c r="B171" s="3">
        <v>302.17</v>
      </c>
      <c r="C171" s="3">
        <v>342.57</v>
      </c>
      <c r="D171" s="3">
        <v>588.6</v>
      </c>
      <c r="E171" s="3">
        <v>178.3</v>
      </c>
      <c r="F171" s="3">
        <v>336.91</v>
      </c>
      <c r="G171" s="3">
        <v>231.88</v>
      </c>
      <c r="H171" s="3">
        <v>186.77</v>
      </c>
      <c r="I171" s="3">
        <v>293.25</v>
      </c>
      <c r="J171" s="3">
        <v>133.91999999999999</v>
      </c>
      <c r="K171" s="3">
        <v>212.65</v>
      </c>
      <c r="L171" s="3">
        <v>293.81</v>
      </c>
      <c r="M171" s="3">
        <v>441.13</v>
      </c>
      <c r="N171" s="3">
        <v>368.96</v>
      </c>
      <c r="O171" s="3">
        <v>311.36</v>
      </c>
      <c r="P171" s="3">
        <v>265.08999999999997</v>
      </c>
      <c r="Q171" s="3">
        <v>256.05</v>
      </c>
      <c r="R171" s="3">
        <v>278.85000000000002</v>
      </c>
      <c r="S171" s="3">
        <v>295.68</v>
      </c>
      <c r="T171" s="3">
        <v>314.89</v>
      </c>
      <c r="U171" s="3">
        <v>342.57</v>
      </c>
      <c r="V171" s="3">
        <v>382.72</v>
      </c>
      <c r="W171" s="3">
        <v>389.79</v>
      </c>
      <c r="X171" s="3">
        <v>379.96</v>
      </c>
      <c r="Y171" s="3">
        <v>307.10000000000002</v>
      </c>
      <c r="Z171" s="3">
        <v>329.55</v>
      </c>
      <c r="AA171" s="3">
        <v>292.95</v>
      </c>
      <c r="AB171" s="3">
        <v>252.23</v>
      </c>
      <c r="AC171" s="3">
        <v>199.48</v>
      </c>
      <c r="AD171" s="3">
        <v>176.97</v>
      </c>
      <c r="AE171" s="3">
        <v>185.3</v>
      </c>
      <c r="AF171" s="3">
        <v>230.65</v>
      </c>
      <c r="AG171" s="3">
        <v>612.58000000000004</v>
      </c>
      <c r="AH171" s="3">
        <v>320.77999999999997</v>
      </c>
      <c r="AI171" s="3">
        <v>404.44</v>
      </c>
      <c r="AJ171" s="3">
        <v>441.13</v>
      </c>
      <c r="AK171" s="3">
        <v>329.01</v>
      </c>
      <c r="AL171" s="3">
        <v>151.47</v>
      </c>
      <c r="AM171" s="3">
        <v>315.5</v>
      </c>
    </row>
    <row r="172" spans="1:39" x14ac:dyDescent="0.25">
      <c r="A172" s="1">
        <v>42795</v>
      </c>
      <c r="B172" s="3">
        <v>305.24</v>
      </c>
      <c r="C172" s="3">
        <v>349.18</v>
      </c>
      <c r="D172" s="3">
        <v>588.59</v>
      </c>
      <c r="E172" s="3">
        <v>181.85</v>
      </c>
      <c r="F172" s="3">
        <v>338.37</v>
      </c>
      <c r="G172" s="3">
        <v>234.2</v>
      </c>
      <c r="H172" s="3">
        <v>190.28</v>
      </c>
      <c r="I172" s="3">
        <v>294.89</v>
      </c>
      <c r="J172" s="3">
        <v>133.93</v>
      </c>
      <c r="K172" s="3">
        <v>215.95</v>
      </c>
      <c r="L172" s="3">
        <v>296.58</v>
      </c>
      <c r="M172" s="3">
        <v>444.22</v>
      </c>
      <c r="N172" s="3">
        <v>371.14</v>
      </c>
      <c r="O172" s="3">
        <v>313.64999999999998</v>
      </c>
      <c r="P172" s="3">
        <v>268.26</v>
      </c>
      <c r="Q172" s="3">
        <v>259.24</v>
      </c>
      <c r="R172" s="3">
        <v>281.14999999999998</v>
      </c>
      <c r="S172" s="3">
        <v>299.17</v>
      </c>
      <c r="T172" s="3">
        <v>311.91000000000003</v>
      </c>
      <c r="U172" s="3">
        <v>349.18</v>
      </c>
      <c r="V172" s="3">
        <v>394</v>
      </c>
      <c r="W172" s="3">
        <v>410.22</v>
      </c>
      <c r="X172" s="3">
        <v>385.24</v>
      </c>
      <c r="Y172" s="3">
        <v>309.95</v>
      </c>
      <c r="Z172" s="3">
        <v>332.38</v>
      </c>
      <c r="AA172" s="3">
        <v>295.79000000000002</v>
      </c>
      <c r="AB172" s="3">
        <v>256.08999999999997</v>
      </c>
      <c r="AC172" s="3">
        <v>203.37</v>
      </c>
      <c r="AD172" s="3">
        <v>180.53</v>
      </c>
      <c r="AE172" s="3">
        <v>189.2</v>
      </c>
      <c r="AF172" s="3">
        <v>234.54</v>
      </c>
      <c r="AG172" s="3">
        <v>612.42999999999995</v>
      </c>
      <c r="AH172" s="3">
        <v>322.81</v>
      </c>
      <c r="AI172" s="3">
        <v>406.37</v>
      </c>
      <c r="AJ172" s="3">
        <v>444.22</v>
      </c>
      <c r="AK172" s="3">
        <v>330.87</v>
      </c>
      <c r="AL172" s="3">
        <v>151.47</v>
      </c>
      <c r="AM172" s="3">
        <v>318.32</v>
      </c>
    </row>
    <row r="173" spans="1:39" x14ac:dyDescent="0.25">
      <c r="A173" s="1">
        <v>42826</v>
      </c>
      <c r="B173" s="3">
        <v>309.23</v>
      </c>
      <c r="C173" s="3">
        <v>353.47</v>
      </c>
      <c r="D173" s="3">
        <v>588.65</v>
      </c>
      <c r="E173" s="3">
        <v>198.45</v>
      </c>
      <c r="F173" s="3">
        <v>339.09</v>
      </c>
      <c r="G173" s="3">
        <v>236.41</v>
      </c>
      <c r="H173" s="3">
        <v>191.14</v>
      </c>
      <c r="I173" s="3">
        <v>297.37</v>
      </c>
      <c r="J173" s="3">
        <v>133.9</v>
      </c>
      <c r="K173" s="3">
        <v>217.45</v>
      </c>
      <c r="L173" s="3">
        <v>298.63</v>
      </c>
      <c r="M173" s="3">
        <v>448.49</v>
      </c>
      <c r="N173" s="3">
        <v>375.83</v>
      </c>
      <c r="O173" s="3">
        <v>316.22000000000003</v>
      </c>
      <c r="P173" s="3">
        <v>272.91000000000003</v>
      </c>
      <c r="Q173" s="3">
        <v>264.14999999999998</v>
      </c>
      <c r="R173" s="3">
        <v>285.01</v>
      </c>
      <c r="S173" s="3">
        <v>303.67</v>
      </c>
      <c r="T173" s="3">
        <v>309.92</v>
      </c>
      <c r="U173" s="3">
        <v>353.47</v>
      </c>
      <c r="V173" s="3">
        <v>399.89</v>
      </c>
      <c r="W173" s="3">
        <v>411.03</v>
      </c>
      <c r="X173" s="3">
        <v>394.53</v>
      </c>
      <c r="Y173" s="3">
        <v>312.92</v>
      </c>
      <c r="Z173" s="3">
        <v>335.21</v>
      </c>
      <c r="AA173" s="3">
        <v>298.8</v>
      </c>
      <c r="AB173" s="3">
        <v>262.56</v>
      </c>
      <c r="AC173" s="3">
        <v>209.59</v>
      </c>
      <c r="AD173" s="3">
        <v>197.33</v>
      </c>
      <c r="AE173" s="3">
        <v>191.31</v>
      </c>
      <c r="AF173" s="3">
        <v>237.27</v>
      </c>
      <c r="AG173" s="3">
        <v>615.65</v>
      </c>
      <c r="AH173" s="3">
        <v>325.57</v>
      </c>
      <c r="AI173" s="3">
        <v>408.55</v>
      </c>
      <c r="AJ173" s="3">
        <v>448.49</v>
      </c>
      <c r="AK173" s="3">
        <v>337.95</v>
      </c>
      <c r="AL173" s="3">
        <v>151.37</v>
      </c>
      <c r="AM173" s="3">
        <v>320.60000000000002</v>
      </c>
    </row>
    <row r="174" spans="1:39" x14ac:dyDescent="0.25">
      <c r="A174" s="1">
        <v>42856</v>
      </c>
      <c r="B174" s="3">
        <v>310.61</v>
      </c>
      <c r="C174" s="3">
        <v>351.53</v>
      </c>
      <c r="D174" s="3">
        <v>588.66</v>
      </c>
      <c r="E174" s="3">
        <v>210.3</v>
      </c>
      <c r="F174" s="3">
        <v>340.46</v>
      </c>
      <c r="G174" s="3">
        <v>238.24</v>
      </c>
      <c r="H174" s="3">
        <v>191.58</v>
      </c>
      <c r="I174" s="3">
        <v>295.20999999999998</v>
      </c>
      <c r="J174" s="3">
        <v>134.58000000000001</v>
      </c>
      <c r="K174" s="3">
        <v>222.71</v>
      </c>
      <c r="L174" s="3">
        <v>301.31</v>
      </c>
      <c r="M174" s="3">
        <v>452.46</v>
      </c>
      <c r="N174" s="3">
        <v>372.42</v>
      </c>
      <c r="O174" s="3">
        <v>317.66000000000003</v>
      </c>
      <c r="P174" s="3">
        <v>276.33999999999997</v>
      </c>
      <c r="Q174" s="3">
        <v>267.67</v>
      </c>
      <c r="R174" s="3">
        <v>287.31</v>
      </c>
      <c r="S174" s="3">
        <v>304.39</v>
      </c>
      <c r="T174" s="3">
        <v>306.61</v>
      </c>
      <c r="U174" s="3">
        <v>351.53</v>
      </c>
      <c r="V174" s="3">
        <v>392.08</v>
      </c>
      <c r="W174" s="3">
        <v>379.08</v>
      </c>
      <c r="X174" s="3">
        <v>402.65</v>
      </c>
      <c r="Y174" s="3">
        <v>315.64</v>
      </c>
      <c r="Z174" s="3">
        <v>339.2</v>
      </c>
      <c r="AA174" s="3">
        <v>300.86</v>
      </c>
      <c r="AB174" s="3">
        <v>265.85000000000002</v>
      </c>
      <c r="AC174" s="3">
        <v>213.3</v>
      </c>
      <c r="AD174" s="3">
        <v>209.31</v>
      </c>
      <c r="AE174" s="3">
        <v>191.16</v>
      </c>
      <c r="AF174" s="3">
        <v>239.48</v>
      </c>
      <c r="AG174" s="3">
        <v>611</v>
      </c>
      <c r="AH174" s="3">
        <v>328.61</v>
      </c>
      <c r="AI174" s="3">
        <v>411.66</v>
      </c>
      <c r="AJ174" s="3">
        <v>452.46</v>
      </c>
      <c r="AK174" s="3">
        <v>339.44</v>
      </c>
      <c r="AL174" s="3">
        <v>152.69999999999999</v>
      </c>
      <c r="AM174" s="3">
        <v>324.69</v>
      </c>
    </row>
    <row r="175" spans="1:39" x14ac:dyDescent="0.25">
      <c r="A175" s="1">
        <v>42887</v>
      </c>
      <c r="B175" s="3">
        <v>309.77999999999997</v>
      </c>
      <c r="C175" s="3">
        <v>347.81</v>
      </c>
      <c r="D175" s="3">
        <v>588.70000000000005</v>
      </c>
      <c r="E175" s="3">
        <v>207.68</v>
      </c>
      <c r="F175" s="3">
        <v>341.51</v>
      </c>
      <c r="G175" s="3">
        <v>239.39</v>
      </c>
      <c r="H175" s="3">
        <v>191.91</v>
      </c>
      <c r="I175" s="3">
        <v>292.73</v>
      </c>
      <c r="J175" s="3">
        <v>134.05000000000001</v>
      </c>
      <c r="K175" s="3">
        <v>222.4</v>
      </c>
      <c r="L175" s="3">
        <v>304.47000000000003</v>
      </c>
      <c r="M175" s="3">
        <v>457.12</v>
      </c>
      <c r="N175" s="3">
        <v>374.37</v>
      </c>
      <c r="O175" s="3">
        <v>318.45999999999998</v>
      </c>
      <c r="P175" s="3">
        <v>276.66000000000003</v>
      </c>
      <c r="Q175" s="3">
        <v>267.86</v>
      </c>
      <c r="R175" s="3">
        <v>287.33999999999997</v>
      </c>
      <c r="S175" s="3">
        <v>302.52999999999997</v>
      </c>
      <c r="T175" s="3">
        <v>304.86</v>
      </c>
      <c r="U175" s="3">
        <v>347.81</v>
      </c>
      <c r="V175" s="3">
        <v>382.39</v>
      </c>
      <c r="W175" s="3">
        <v>343.59</v>
      </c>
      <c r="X175" s="3">
        <v>410.01</v>
      </c>
      <c r="Y175" s="3">
        <v>316.69</v>
      </c>
      <c r="Z175" s="3">
        <v>340.87</v>
      </c>
      <c r="AA175" s="3">
        <v>301.57</v>
      </c>
      <c r="AB175" s="3">
        <v>264.97000000000003</v>
      </c>
      <c r="AC175" s="3">
        <v>212.39</v>
      </c>
      <c r="AD175" s="3">
        <v>206.64</v>
      </c>
      <c r="AE175" s="3">
        <v>189.72</v>
      </c>
      <c r="AF175" s="3">
        <v>241.25</v>
      </c>
      <c r="AG175" s="3">
        <v>611.34</v>
      </c>
      <c r="AH175" s="3">
        <v>330.34</v>
      </c>
      <c r="AI175" s="3">
        <v>414.2</v>
      </c>
      <c r="AJ175" s="3">
        <v>457.12</v>
      </c>
      <c r="AK175" s="3">
        <v>342.16</v>
      </c>
      <c r="AL175" s="3">
        <v>152.75</v>
      </c>
      <c r="AM175" s="3">
        <v>325.13</v>
      </c>
    </row>
    <row r="176" spans="1:39" x14ac:dyDescent="0.25">
      <c r="A176" s="1">
        <v>42917</v>
      </c>
      <c r="B176" s="3">
        <v>310.24</v>
      </c>
      <c r="C176" s="3">
        <v>345.34</v>
      </c>
      <c r="D176" s="3">
        <v>591</v>
      </c>
      <c r="E176" s="3">
        <v>200.39</v>
      </c>
      <c r="F176" s="3">
        <v>343.02</v>
      </c>
      <c r="G176" s="3">
        <v>240.89</v>
      </c>
      <c r="H176" s="3">
        <v>192.55</v>
      </c>
      <c r="I176" s="3">
        <v>296.04000000000002</v>
      </c>
      <c r="J176" s="3">
        <v>134.22</v>
      </c>
      <c r="K176" s="3">
        <v>225.43</v>
      </c>
      <c r="L176" s="3">
        <v>307.66000000000003</v>
      </c>
      <c r="M176" s="3">
        <v>465.12</v>
      </c>
      <c r="N176" s="3">
        <v>375.11</v>
      </c>
      <c r="O176" s="3">
        <v>320.81</v>
      </c>
      <c r="P176" s="3">
        <v>278.27</v>
      </c>
      <c r="Q176" s="3">
        <v>269.18</v>
      </c>
      <c r="R176" s="3">
        <v>288.73</v>
      </c>
      <c r="S176" s="3">
        <v>301.52</v>
      </c>
      <c r="T176" s="3">
        <v>305.19</v>
      </c>
      <c r="U176" s="3">
        <v>345.34</v>
      </c>
      <c r="V176" s="3">
        <v>372.7</v>
      </c>
      <c r="W176" s="3">
        <v>320.86</v>
      </c>
      <c r="X176" s="3">
        <v>408.89</v>
      </c>
      <c r="Y176" s="3">
        <v>319.95</v>
      </c>
      <c r="Z176" s="3">
        <v>343.21</v>
      </c>
      <c r="AA176" s="3">
        <v>305.27</v>
      </c>
      <c r="AB176" s="3">
        <v>264.29000000000002</v>
      </c>
      <c r="AC176" s="3">
        <v>211.65</v>
      </c>
      <c r="AD176" s="3">
        <v>199.2</v>
      </c>
      <c r="AE176" s="3">
        <v>191.39</v>
      </c>
      <c r="AF176" s="3">
        <v>242.81</v>
      </c>
      <c r="AG176" s="3">
        <v>612.04</v>
      </c>
      <c r="AH176" s="3">
        <v>334.51</v>
      </c>
      <c r="AI176" s="3">
        <v>417.84</v>
      </c>
      <c r="AJ176" s="3">
        <v>465.12</v>
      </c>
      <c r="AK176" s="3">
        <v>348.36</v>
      </c>
      <c r="AL176" s="3">
        <v>152.81</v>
      </c>
      <c r="AM176" s="3">
        <v>329.14</v>
      </c>
    </row>
    <row r="177" spans="1:39" x14ac:dyDescent="0.25">
      <c r="A177" s="1">
        <v>42948</v>
      </c>
      <c r="B177" s="3">
        <v>311.85000000000002</v>
      </c>
      <c r="C177" s="3">
        <v>344.57</v>
      </c>
      <c r="D177" s="3">
        <v>591.27</v>
      </c>
      <c r="E177" s="3">
        <v>194.19</v>
      </c>
      <c r="F177" s="3">
        <v>345.46</v>
      </c>
      <c r="G177" s="3">
        <v>244.89</v>
      </c>
      <c r="H177" s="3">
        <v>192.89</v>
      </c>
      <c r="I177" s="3">
        <v>302.11</v>
      </c>
      <c r="J177" s="3">
        <v>134.33000000000001</v>
      </c>
      <c r="K177" s="3">
        <v>226.19</v>
      </c>
      <c r="L177" s="3">
        <v>316.25</v>
      </c>
      <c r="M177" s="3">
        <v>469.91</v>
      </c>
      <c r="N177" s="3">
        <v>377.78</v>
      </c>
      <c r="O177" s="3">
        <v>324.18</v>
      </c>
      <c r="P177" s="3">
        <v>279.99</v>
      </c>
      <c r="Q177" s="3">
        <v>270.5</v>
      </c>
      <c r="R177" s="3">
        <v>291.19</v>
      </c>
      <c r="S177" s="3">
        <v>302.81</v>
      </c>
      <c r="T177" s="3">
        <v>311.39</v>
      </c>
      <c r="U177" s="3">
        <v>344.57</v>
      </c>
      <c r="V177" s="3">
        <v>365.88</v>
      </c>
      <c r="W177" s="3">
        <v>302.24</v>
      </c>
      <c r="X177" s="3">
        <v>409.85</v>
      </c>
      <c r="Y177" s="3">
        <v>323.95999999999998</v>
      </c>
      <c r="Z177" s="3">
        <v>344.85</v>
      </c>
      <c r="AA177" s="3">
        <v>310.44</v>
      </c>
      <c r="AB177" s="3">
        <v>264.97000000000003</v>
      </c>
      <c r="AC177" s="3">
        <v>212.12</v>
      </c>
      <c r="AD177" s="3">
        <v>192.9</v>
      </c>
      <c r="AE177" s="3">
        <v>195.17</v>
      </c>
      <c r="AF177" s="3">
        <v>243.99</v>
      </c>
      <c r="AG177" s="3">
        <v>614.39</v>
      </c>
      <c r="AH177" s="3">
        <v>336.95</v>
      </c>
      <c r="AI177" s="3">
        <v>421.01</v>
      </c>
      <c r="AJ177" s="3">
        <v>469.91</v>
      </c>
      <c r="AK177" s="3">
        <v>349.45</v>
      </c>
      <c r="AL177" s="3">
        <v>152.6</v>
      </c>
      <c r="AM177" s="3">
        <v>332.19</v>
      </c>
    </row>
    <row r="178" spans="1:39" x14ac:dyDescent="0.25">
      <c r="A178" s="1">
        <v>42979</v>
      </c>
      <c r="B178" s="3">
        <v>313.88</v>
      </c>
      <c r="C178" s="3">
        <v>343.79</v>
      </c>
      <c r="D178" s="3">
        <v>591.32000000000005</v>
      </c>
      <c r="E178" s="3">
        <v>195.75</v>
      </c>
      <c r="F178" s="3">
        <v>348.08</v>
      </c>
      <c r="G178" s="3">
        <v>245.97</v>
      </c>
      <c r="H178" s="3">
        <v>193.72</v>
      </c>
      <c r="I178" s="3">
        <v>306.87</v>
      </c>
      <c r="J178" s="3">
        <v>134.68</v>
      </c>
      <c r="K178" s="3">
        <v>226.55</v>
      </c>
      <c r="L178" s="3">
        <v>322.83999999999997</v>
      </c>
      <c r="M178" s="3">
        <v>474.68</v>
      </c>
      <c r="N178" s="3">
        <v>382.85</v>
      </c>
      <c r="O178" s="3">
        <v>326.45</v>
      </c>
      <c r="P178" s="3">
        <v>282.39999999999998</v>
      </c>
      <c r="Q178" s="3">
        <v>272.89</v>
      </c>
      <c r="R178" s="3">
        <v>293.93</v>
      </c>
      <c r="S178" s="3">
        <v>304.27</v>
      </c>
      <c r="T178" s="3">
        <v>315.41000000000003</v>
      </c>
      <c r="U178" s="3">
        <v>343.79</v>
      </c>
      <c r="V178" s="3">
        <v>360.98</v>
      </c>
      <c r="W178" s="3">
        <v>299.73</v>
      </c>
      <c r="X178" s="3">
        <v>403.34</v>
      </c>
      <c r="Y178" s="3">
        <v>326.45</v>
      </c>
      <c r="Z178" s="3">
        <v>346.55</v>
      </c>
      <c r="AA178" s="3">
        <v>313.31</v>
      </c>
      <c r="AB178" s="3">
        <v>266.63</v>
      </c>
      <c r="AC178" s="3">
        <v>213.62</v>
      </c>
      <c r="AD178" s="3">
        <v>194.44</v>
      </c>
      <c r="AE178" s="3">
        <v>196.12</v>
      </c>
      <c r="AF178" s="3">
        <v>246.3</v>
      </c>
      <c r="AG178" s="3">
        <v>616.34</v>
      </c>
      <c r="AH178" s="3">
        <v>340.44</v>
      </c>
      <c r="AI178" s="3">
        <v>425.59</v>
      </c>
      <c r="AJ178" s="3">
        <v>474.68</v>
      </c>
      <c r="AK178" s="3">
        <v>356.52</v>
      </c>
      <c r="AL178" s="3">
        <v>153.58000000000001</v>
      </c>
      <c r="AM178" s="3">
        <v>334.66</v>
      </c>
    </row>
    <row r="179" spans="1:39" x14ac:dyDescent="0.25">
      <c r="A179" s="1">
        <v>43009</v>
      </c>
      <c r="B179" s="3">
        <v>320.39999999999998</v>
      </c>
      <c r="C179" s="3">
        <v>350.57</v>
      </c>
      <c r="D179" s="3">
        <v>591.32000000000005</v>
      </c>
      <c r="E179" s="3">
        <v>218.28</v>
      </c>
      <c r="F179" s="3">
        <v>351.34</v>
      </c>
      <c r="G179" s="3">
        <v>253.24</v>
      </c>
      <c r="H179" s="3">
        <v>194.61</v>
      </c>
      <c r="I179" s="3">
        <v>314.89</v>
      </c>
      <c r="J179" s="3">
        <v>134.66999999999999</v>
      </c>
      <c r="K179" s="3">
        <v>222.59</v>
      </c>
      <c r="L179" s="3">
        <v>324.02999999999997</v>
      </c>
      <c r="M179" s="3">
        <v>478.02</v>
      </c>
      <c r="N179" s="3">
        <v>386.41</v>
      </c>
      <c r="O179" s="3">
        <v>330.04</v>
      </c>
      <c r="P179" s="3">
        <v>288.7</v>
      </c>
      <c r="Q179" s="3">
        <v>279.37</v>
      </c>
      <c r="R179" s="3">
        <v>300.29000000000002</v>
      </c>
      <c r="S179" s="3">
        <v>312.83999999999997</v>
      </c>
      <c r="T179" s="3">
        <v>321.02</v>
      </c>
      <c r="U179" s="3">
        <v>350.57</v>
      </c>
      <c r="V179" s="3">
        <v>369.97</v>
      </c>
      <c r="W179" s="3">
        <v>328.72</v>
      </c>
      <c r="X179" s="3">
        <v>399.13</v>
      </c>
      <c r="Y179" s="3">
        <v>331.41</v>
      </c>
      <c r="Z179" s="3">
        <v>348.94</v>
      </c>
      <c r="AA179" s="3">
        <v>319.52999999999997</v>
      </c>
      <c r="AB179" s="3">
        <v>276.63</v>
      </c>
      <c r="AC179" s="3">
        <v>223.41</v>
      </c>
      <c r="AD179" s="3">
        <v>217.25</v>
      </c>
      <c r="AE179" s="3">
        <v>202.74</v>
      </c>
      <c r="AF179" s="3">
        <v>248.3</v>
      </c>
      <c r="AG179" s="3">
        <v>619.29999999999995</v>
      </c>
      <c r="AH179" s="3">
        <v>341.86</v>
      </c>
      <c r="AI179" s="3">
        <v>429.14</v>
      </c>
      <c r="AJ179" s="3">
        <v>478.02</v>
      </c>
      <c r="AK179" s="3">
        <v>360.32</v>
      </c>
      <c r="AL179" s="3">
        <v>153.58000000000001</v>
      </c>
      <c r="AM179" s="3">
        <v>334.15</v>
      </c>
    </row>
    <row r="180" spans="1:39" x14ac:dyDescent="0.25">
      <c r="A180" s="1">
        <v>43040</v>
      </c>
      <c r="B180" s="3">
        <v>325.18</v>
      </c>
      <c r="C180" s="3">
        <v>357.95</v>
      </c>
      <c r="D180" s="3">
        <v>591.4</v>
      </c>
      <c r="E180" s="3">
        <v>226.52</v>
      </c>
      <c r="F180" s="3">
        <v>355.72</v>
      </c>
      <c r="G180" s="3">
        <v>255.64</v>
      </c>
      <c r="H180" s="3">
        <v>195.01</v>
      </c>
      <c r="I180" s="3">
        <v>321.23</v>
      </c>
      <c r="J180" s="3">
        <v>135</v>
      </c>
      <c r="K180" s="3">
        <v>223.06</v>
      </c>
      <c r="L180" s="3">
        <v>324.3</v>
      </c>
      <c r="M180" s="3">
        <v>480.22</v>
      </c>
      <c r="N180" s="3">
        <v>393.53</v>
      </c>
      <c r="O180" s="3">
        <v>333.59</v>
      </c>
      <c r="P180" s="3">
        <v>291.83999999999997</v>
      </c>
      <c r="Q180" s="3">
        <v>282.36</v>
      </c>
      <c r="R180" s="3">
        <v>304.45</v>
      </c>
      <c r="S180" s="3">
        <v>319.39</v>
      </c>
      <c r="T180" s="3">
        <v>329.13</v>
      </c>
      <c r="U180" s="3">
        <v>357.95</v>
      </c>
      <c r="V180" s="3">
        <v>381.68</v>
      </c>
      <c r="W180" s="3">
        <v>352.51</v>
      </c>
      <c r="X180" s="3">
        <v>402.9</v>
      </c>
      <c r="Y180" s="3">
        <v>335.29</v>
      </c>
      <c r="Z180" s="3">
        <v>352.05</v>
      </c>
      <c r="AA180" s="3">
        <v>323.76</v>
      </c>
      <c r="AB180" s="3">
        <v>281.95999999999998</v>
      </c>
      <c r="AC180" s="3">
        <v>228.14</v>
      </c>
      <c r="AD180" s="3">
        <v>225.57</v>
      </c>
      <c r="AE180" s="3">
        <v>206.49</v>
      </c>
      <c r="AF180" s="3">
        <v>250.9</v>
      </c>
      <c r="AG180" s="3">
        <v>626.39</v>
      </c>
      <c r="AH180" s="3">
        <v>342.22</v>
      </c>
      <c r="AI180" s="3">
        <v>432.79</v>
      </c>
      <c r="AJ180" s="3">
        <v>480.22</v>
      </c>
      <c r="AK180" s="3">
        <v>355.75</v>
      </c>
      <c r="AL180" s="3">
        <v>153.76</v>
      </c>
      <c r="AM180" s="3">
        <v>334.18</v>
      </c>
    </row>
    <row r="181" spans="1:39" x14ac:dyDescent="0.25">
      <c r="A181" s="1">
        <v>43070</v>
      </c>
      <c r="B181" s="3">
        <v>327.41000000000003</v>
      </c>
      <c r="C181" s="3">
        <v>363.38</v>
      </c>
      <c r="D181" s="3">
        <v>591.36</v>
      </c>
      <c r="E181" s="3">
        <v>221.1</v>
      </c>
      <c r="F181" s="3">
        <v>358.47</v>
      </c>
      <c r="G181" s="3">
        <v>258.64999999999998</v>
      </c>
      <c r="H181" s="3">
        <v>195.46</v>
      </c>
      <c r="I181" s="3">
        <v>326.64999999999998</v>
      </c>
      <c r="J181" s="3">
        <v>134.77000000000001</v>
      </c>
      <c r="K181" s="3">
        <v>223.11</v>
      </c>
      <c r="L181" s="3">
        <v>324.39</v>
      </c>
      <c r="M181" s="3">
        <v>482.5</v>
      </c>
      <c r="N181" s="3">
        <v>393.72</v>
      </c>
      <c r="O181" s="3">
        <v>336</v>
      </c>
      <c r="P181" s="3">
        <v>293.33</v>
      </c>
      <c r="Q181" s="3">
        <v>283.89999999999998</v>
      </c>
      <c r="R181" s="3">
        <v>305.86</v>
      </c>
      <c r="S181" s="3">
        <v>321.93</v>
      </c>
      <c r="T181" s="3">
        <v>330.79</v>
      </c>
      <c r="U181" s="3">
        <v>363.38</v>
      </c>
      <c r="V181" s="3">
        <v>392.54</v>
      </c>
      <c r="W181" s="3">
        <v>373.21</v>
      </c>
      <c r="X181" s="3">
        <v>407.31</v>
      </c>
      <c r="Y181" s="3">
        <v>336.36</v>
      </c>
      <c r="Z181" s="3">
        <v>353.18</v>
      </c>
      <c r="AA181" s="3">
        <v>324.79000000000002</v>
      </c>
      <c r="AB181" s="3">
        <v>283.25</v>
      </c>
      <c r="AC181" s="3">
        <v>229.67</v>
      </c>
      <c r="AD181" s="3">
        <v>220.05</v>
      </c>
      <c r="AE181" s="3">
        <v>210.99</v>
      </c>
      <c r="AF181" s="3">
        <v>253.94</v>
      </c>
      <c r="AG181" s="3">
        <v>623.62</v>
      </c>
      <c r="AH181" s="3">
        <v>343.68</v>
      </c>
      <c r="AI181" s="3">
        <v>435.6</v>
      </c>
      <c r="AJ181" s="3">
        <v>482.5</v>
      </c>
      <c r="AK181" s="3">
        <v>358.09</v>
      </c>
      <c r="AL181" s="3">
        <v>153.76</v>
      </c>
      <c r="AM181" s="3">
        <v>335.22</v>
      </c>
    </row>
    <row r="182" spans="1:39" x14ac:dyDescent="0.25">
      <c r="A182" s="1">
        <v>43101</v>
      </c>
      <c r="B182" s="3">
        <v>330.75</v>
      </c>
      <c r="C182" s="3">
        <v>369.45</v>
      </c>
      <c r="D182" s="3">
        <v>593.66999999999996</v>
      </c>
      <c r="E182" s="3">
        <v>207.78</v>
      </c>
      <c r="F182" s="3">
        <v>366.86</v>
      </c>
      <c r="G182" s="3">
        <v>264.95</v>
      </c>
      <c r="H182" s="3">
        <v>200.19</v>
      </c>
      <c r="I182" s="3">
        <v>330.9</v>
      </c>
      <c r="J182" s="3">
        <v>133.44</v>
      </c>
      <c r="K182" s="3">
        <v>225.92</v>
      </c>
      <c r="L182" s="3">
        <v>325.12</v>
      </c>
      <c r="M182" s="3">
        <v>487.35</v>
      </c>
      <c r="N182" s="3">
        <v>405.36</v>
      </c>
      <c r="O182" s="3">
        <v>340.93</v>
      </c>
      <c r="P182" s="3">
        <v>295.33999999999997</v>
      </c>
      <c r="Q182" s="3">
        <v>285.23</v>
      </c>
      <c r="R182" s="3">
        <v>308.87</v>
      </c>
      <c r="S182" s="3">
        <v>324.89</v>
      </c>
      <c r="T182" s="3">
        <v>338.63</v>
      </c>
      <c r="U182" s="3">
        <v>369.45</v>
      </c>
      <c r="V182" s="3">
        <v>398.74</v>
      </c>
      <c r="W182" s="3">
        <v>385.73</v>
      </c>
      <c r="X182" s="3">
        <v>409.44</v>
      </c>
      <c r="Y182" s="3">
        <v>342.27</v>
      </c>
      <c r="Z182" s="3">
        <v>362.65</v>
      </c>
      <c r="AA182" s="3">
        <v>328.91</v>
      </c>
      <c r="AB182" s="3">
        <v>282.89999999999998</v>
      </c>
      <c r="AC182" s="3">
        <v>228.89</v>
      </c>
      <c r="AD182" s="3">
        <v>206.48</v>
      </c>
      <c r="AE182" s="3">
        <v>214.55</v>
      </c>
      <c r="AF182" s="3">
        <v>257.54000000000002</v>
      </c>
      <c r="AG182" s="3">
        <v>628.96</v>
      </c>
      <c r="AH182" s="3">
        <v>348.02</v>
      </c>
      <c r="AI182" s="3">
        <v>439.17</v>
      </c>
      <c r="AJ182" s="3">
        <v>487.35</v>
      </c>
      <c r="AK182" s="3">
        <v>360.15</v>
      </c>
      <c r="AL182" s="3">
        <v>151.78</v>
      </c>
      <c r="AM182" s="3">
        <v>344.54</v>
      </c>
    </row>
    <row r="183" spans="1:39" x14ac:dyDescent="0.25">
      <c r="A183" s="1">
        <v>43132</v>
      </c>
      <c r="B183" s="3">
        <v>333.17</v>
      </c>
      <c r="C183" s="3">
        <v>377.74</v>
      </c>
      <c r="D183" s="3">
        <v>593.86</v>
      </c>
      <c r="E183" s="3">
        <v>199.29</v>
      </c>
      <c r="F183" s="3">
        <v>368.78</v>
      </c>
      <c r="G183" s="3">
        <v>268.2</v>
      </c>
      <c r="H183" s="3">
        <v>205.33</v>
      </c>
      <c r="I183" s="3">
        <v>331.92</v>
      </c>
      <c r="J183" s="3">
        <v>133.74</v>
      </c>
      <c r="K183" s="3">
        <v>230.18</v>
      </c>
      <c r="L183" s="3">
        <v>325.77</v>
      </c>
      <c r="M183" s="3">
        <v>492</v>
      </c>
      <c r="N183" s="3">
        <v>408.69</v>
      </c>
      <c r="O183" s="3">
        <v>344.01</v>
      </c>
      <c r="P183" s="3">
        <v>297.58999999999997</v>
      </c>
      <c r="Q183" s="3">
        <v>286.63</v>
      </c>
      <c r="R183" s="3">
        <v>310.55</v>
      </c>
      <c r="S183" s="3">
        <v>327.17</v>
      </c>
      <c r="T183" s="3">
        <v>336.68</v>
      </c>
      <c r="U183" s="3">
        <v>377.74</v>
      </c>
      <c r="V183" s="3">
        <v>408.41</v>
      </c>
      <c r="W183" s="3">
        <v>403.33</v>
      </c>
      <c r="X183" s="3">
        <v>414.02</v>
      </c>
      <c r="Y183" s="3">
        <v>349.35</v>
      </c>
      <c r="Z183" s="3">
        <v>369.42</v>
      </c>
      <c r="AA183" s="3">
        <v>336.07</v>
      </c>
      <c r="AB183" s="3">
        <v>283.35000000000002</v>
      </c>
      <c r="AC183" s="3">
        <v>229.26</v>
      </c>
      <c r="AD183" s="3">
        <v>197.82</v>
      </c>
      <c r="AE183" s="3">
        <v>217.55</v>
      </c>
      <c r="AF183" s="3">
        <v>261.72000000000003</v>
      </c>
      <c r="AG183" s="3">
        <v>629.85</v>
      </c>
      <c r="AH183" s="3">
        <v>350.83</v>
      </c>
      <c r="AI183" s="3">
        <v>441.59</v>
      </c>
      <c r="AJ183" s="3">
        <v>492</v>
      </c>
      <c r="AK183" s="3">
        <v>361.71</v>
      </c>
      <c r="AL183" s="3">
        <v>152.41</v>
      </c>
      <c r="AM183" s="3">
        <v>348.32</v>
      </c>
    </row>
    <row r="184" spans="1:39" x14ac:dyDescent="0.25">
      <c r="A184" s="1">
        <v>43160</v>
      </c>
      <c r="B184" s="3">
        <v>336.48</v>
      </c>
      <c r="C184" s="3">
        <v>385.4</v>
      </c>
      <c r="D184" s="3">
        <v>593.87</v>
      </c>
      <c r="E184" s="3">
        <v>201.38</v>
      </c>
      <c r="F184" s="3">
        <v>370.39</v>
      </c>
      <c r="G184" s="3">
        <v>270.3</v>
      </c>
      <c r="H184" s="3">
        <v>209.23</v>
      </c>
      <c r="I184" s="3">
        <v>334.43</v>
      </c>
      <c r="J184" s="3">
        <v>133.87</v>
      </c>
      <c r="K184" s="3">
        <v>231.36</v>
      </c>
      <c r="L184" s="3">
        <v>328.83</v>
      </c>
      <c r="M184" s="3">
        <v>496.07</v>
      </c>
      <c r="N184" s="3">
        <v>411.49</v>
      </c>
      <c r="O184" s="3">
        <v>347.23</v>
      </c>
      <c r="P184" s="3">
        <v>300.32</v>
      </c>
      <c r="Q184" s="3">
        <v>288.89</v>
      </c>
      <c r="R184" s="3">
        <v>313.14999999999998</v>
      </c>
      <c r="S184" s="3">
        <v>331.05</v>
      </c>
      <c r="T184" s="3">
        <v>337.76</v>
      </c>
      <c r="U184" s="3">
        <v>385.4</v>
      </c>
      <c r="V184" s="3">
        <v>418.87</v>
      </c>
      <c r="W184" s="3">
        <v>411.82</v>
      </c>
      <c r="X184" s="3">
        <v>425.81</v>
      </c>
      <c r="Y184" s="3">
        <v>354.64</v>
      </c>
      <c r="Z184" s="3">
        <v>372.54</v>
      </c>
      <c r="AA184" s="3">
        <v>342.36</v>
      </c>
      <c r="AB184" s="3">
        <v>286</v>
      </c>
      <c r="AC184" s="3">
        <v>231.7</v>
      </c>
      <c r="AD184" s="3">
        <v>199.91</v>
      </c>
      <c r="AE184" s="3">
        <v>219.62</v>
      </c>
      <c r="AF184" s="3">
        <v>264.97000000000003</v>
      </c>
      <c r="AG184" s="3">
        <v>632.14</v>
      </c>
      <c r="AH184" s="3">
        <v>352.69</v>
      </c>
      <c r="AI184" s="3">
        <v>444.25</v>
      </c>
      <c r="AJ184" s="3">
        <v>496.07</v>
      </c>
      <c r="AK184" s="3">
        <v>362.32</v>
      </c>
      <c r="AL184" s="3">
        <v>152.65</v>
      </c>
      <c r="AM184" s="3">
        <v>350.13</v>
      </c>
    </row>
    <row r="185" spans="1:39" x14ac:dyDescent="0.25">
      <c r="A185" s="1">
        <v>43191</v>
      </c>
      <c r="B185" s="3">
        <v>342.78</v>
      </c>
      <c r="C185" s="3">
        <v>384.6</v>
      </c>
      <c r="D185" s="3">
        <v>593.91999999999996</v>
      </c>
      <c r="E185" s="3">
        <v>222.32</v>
      </c>
      <c r="F185" s="3">
        <v>375.15</v>
      </c>
      <c r="G185" s="3">
        <v>276.01</v>
      </c>
      <c r="H185" s="3">
        <v>210.19</v>
      </c>
      <c r="I185" s="3">
        <v>346.28</v>
      </c>
      <c r="J185" s="3">
        <v>133.82</v>
      </c>
      <c r="K185" s="3">
        <v>235.23</v>
      </c>
      <c r="L185" s="3">
        <v>331.06</v>
      </c>
      <c r="M185" s="3">
        <v>501.78</v>
      </c>
      <c r="N185" s="3">
        <v>421.03</v>
      </c>
      <c r="O185" s="3">
        <v>352.93</v>
      </c>
      <c r="P185" s="3">
        <v>307.13</v>
      </c>
      <c r="Q185" s="3">
        <v>296.48</v>
      </c>
      <c r="R185" s="3">
        <v>320.63</v>
      </c>
      <c r="S185" s="3">
        <v>338.59</v>
      </c>
      <c r="T185" s="3">
        <v>347.08</v>
      </c>
      <c r="U185" s="3">
        <v>384.6</v>
      </c>
      <c r="V185" s="3">
        <v>414.65</v>
      </c>
      <c r="W185" s="3">
        <v>389.9</v>
      </c>
      <c r="X185" s="3">
        <v>433.07</v>
      </c>
      <c r="Y185" s="3">
        <v>356.68</v>
      </c>
      <c r="Z185" s="3">
        <v>374.64</v>
      </c>
      <c r="AA185" s="3">
        <v>344.35</v>
      </c>
      <c r="AB185" s="3">
        <v>296.94</v>
      </c>
      <c r="AC185" s="3">
        <v>241.99</v>
      </c>
      <c r="AD185" s="3">
        <v>221.09</v>
      </c>
      <c r="AE185" s="3">
        <v>227.17</v>
      </c>
      <c r="AF185" s="3">
        <v>268.97000000000003</v>
      </c>
      <c r="AG185" s="3">
        <v>638.67999999999995</v>
      </c>
      <c r="AH185" s="3">
        <v>355.74</v>
      </c>
      <c r="AI185" s="3">
        <v>447.53</v>
      </c>
      <c r="AJ185" s="3">
        <v>501.78</v>
      </c>
      <c r="AK185" s="3">
        <v>365.01</v>
      </c>
      <c r="AL185" s="3">
        <v>152.65</v>
      </c>
      <c r="AM185" s="3">
        <v>353.76</v>
      </c>
    </row>
    <row r="186" spans="1:39" x14ac:dyDescent="0.25">
      <c r="A186" s="1">
        <v>43221</v>
      </c>
      <c r="B186" s="3">
        <v>348.34</v>
      </c>
      <c r="C186" s="3">
        <v>390.19</v>
      </c>
      <c r="D186" s="3">
        <v>594.83000000000004</v>
      </c>
      <c r="E186" s="3">
        <v>233.91</v>
      </c>
      <c r="F186" s="3">
        <v>378.73</v>
      </c>
      <c r="G186" s="3">
        <v>278.42</v>
      </c>
      <c r="H186" s="3">
        <v>210.91</v>
      </c>
      <c r="I186" s="3">
        <v>354.31</v>
      </c>
      <c r="J186" s="3">
        <v>134.28</v>
      </c>
      <c r="K186" s="3">
        <v>238.15</v>
      </c>
      <c r="L186" s="3">
        <v>334.48</v>
      </c>
      <c r="M186" s="3">
        <v>509.07</v>
      </c>
      <c r="N186" s="3">
        <v>429.7</v>
      </c>
      <c r="O186" s="3">
        <v>357.96</v>
      </c>
      <c r="P186" s="3">
        <v>311.64</v>
      </c>
      <c r="Q186" s="3">
        <v>301.51</v>
      </c>
      <c r="R186" s="3">
        <v>325.69</v>
      </c>
      <c r="S186" s="3">
        <v>344.71</v>
      </c>
      <c r="T186" s="3">
        <v>353.11</v>
      </c>
      <c r="U186" s="3">
        <v>390.19</v>
      </c>
      <c r="V186" s="3">
        <v>425.36</v>
      </c>
      <c r="W186" s="3">
        <v>389.97</v>
      </c>
      <c r="X186" s="3">
        <v>450.74</v>
      </c>
      <c r="Y186" s="3">
        <v>357.99</v>
      </c>
      <c r="Z186" s="3">
        <v>377.06</v>
      </c>
      <c r="AA186" s="3">
        <v>345.11</v>
      </c>
      <c r="AB186" s="3">
        <v>303.08</v>
      </c>
      <c r="AC186" s="3">
        <v>247.38</v>
      </c>
      <c r="AD186" s="3">
        <v>232.76</v>
      </c>
      <c r="AE186" s="3">
        <v>230.29</v>
      </c>
      <c r="AF186" s="3">
        <v>272.02999999999997</v>
      </c>
      <c r="AG186" s="3">
        <v>647.21</v>
      </c>
      <c r="AH186" s="3">
        <v>359.89</v>
      </c>
      <c r="AI186" s="3">
        <v>450.71</v>
      </c>
      <c r="AJ186" s="3">
        <v>509.07</v>
      </c>
      <c r="AK186" s="3">
        <v>370.61</v>
      </c>
      <c r="AL186" s="3">
        <v>153.88</v>
      </c>
      <c r="AM186" s="3">
        <v>357.88</v>
      </c>
    </row>
    <row r="187" spans="1:39" x14ac:dyDescent="0.25">
      <c r="A187" s="1">
        <v>43252</v>
      </c>
      <c r="B187" s="3">
        <v>357.44</v>
      </c>
      <c r="C187" s="3">
        <v>413.51</v>
      </c>
      <c r="D187" s="3">
        <v>594.96</v>
      </c>
      <c r="E187" s="3">
        <v>231.23</v>
      </c>
      <c r="F187" s="3">
        <v>382.64</v>
      </c>
      <c r="G187" s="3">
        <v>284.66000000000003</v>
      </c>
      <c r="H187" s="3">
        <v>212.69</v>
      </c>
      <c r="I187" s="3">
        <v>363.74</v>
      </c>
      <c r="J187" s="3">
        <v>140.66999999999999</v>
      </c>
      <c r="K187" s="3">
        <v>243.29</v>
      </c>
      <c r="L187" s="3">
        <v>337.33</v>
      </c>
      <c r="M187" s="3">
        <v>517.91999999999996</v>
      </c>
      <c r="N187" s="3">
        <v>437.23</v>
      </c>
      <c r="O187" s="3">
        <v>365.85</v>
      </c>
      <c r="P187" s="3">
        <v>317.01</v>
      </c>
      <c r="Q187" s="3">
        <v>306.98</v>
      </c>
      <c r="R187" s="3">
        <v>331.02</v>
      </c>
      <c r="S187" s="3">
        <v>354.76</v>
      </c>
      <c r="T187" s="3">
        <v>356.67</v>
      </c>
      <c r="U187" s="3">
        <v>413.51</v>
      </c>
      <c r="V187" s="3">
        <v>471.21</v>
      </c>
      <c r="W187" s="3">
        <v>458.25</v>
      </c>
      <c r="X187" s="3">
        <v>482.29</v>
      </c>
      <c r="Y187" s="3">
        <v>362.52</v>
      </c>
      <c r="Z187" s="3">
        <v>380.9</v>
      </c>
      <c r="AA187" s="3">
        <v>349.92</v>
      </c>
      <c r="AB187" s="3">
        <v>307.93</v>
      </c>
      <c r="AC187" s="3">
        <v>251.79</v>
      </c>
      <c r="AD187" s="3">
        <v>229.98</v>
      </c>
      <c r="AE187" s="3">
        <v>237.67</v>
      </c>
      <c r="AF187" s="3">
        <v>277.52999999999997</v>
      </c>
      <c r="AG187" s="3">
        <v>652.07000000000005</v>
      </c>
      <c r="AH187" s="3">
        <v>366.56</v>
      </c>
      <c r="AI187" s="3">
        <v>454.04</v>
      </c>
      <c r="AJ187" s="3">
        <v>517.91999999999996</v>
      </c>
      <c r="AK187" s="3">
        <v>378.57</v>
      </c>
      <c r="AL187" s="3">
        <v>162.5</v>
      </c>
      <c r="AM187" s="3">
        <v>362.42</v>
      </c>
    </row>
    <row r="188" spans="1:39" x14ac:dyDescent="0.25">
      <c r="A188" s="1">
        <v>43282</v>
      </c>
      <c r="B188" s="3">
        <v>359.41</v>
      </c>
      <c r="C188" s="3">
        <v>412.35</v>
      </c>
      <c r="D188" s="3">
        <v>599.46</v>
      </c>
      <c r="E188" s="3">
        <v>224.14</v>
      </c>
      <c r="F188" s="3">
        <v>386.86</v>
      </c>
      <c r="G188" s="3">
        <v>289.85000000000002</v>
      </c>
      <c r="H188" s="3">
        <v>215.24</v>
      </c>
      <c r="I188" s="3">
        <v>367.71</v>
      </c>
      <c r="J188" s="3">
        <v>140.51</v>
      </c>
      <c r="K188" s="3">
        <v>247.22</v>
      </c>
      <c r="L188" s="3">
        <v>340.92</v>
      </c>
      <c r="M188" s="3">
        <v>529.6</v>
      </c>
      <c r="N188" s="3">
        <v>439.78</v>
      </c>
      <c r="O188" s="3">
        <v>369.61</v>
      </c>
      <c r="P188" s="3">
        <v>320.04000000000002</v>
      </c>
      <c r="Q188" s="3">
        <v>309.82</v>
      </c>
      <c r="R188" s="3">
        <v>333.88</v>
      </c>
      <c r="S188" s="3">
        <v>355.62</v>
      </c>
      <c r="T188" s="3">
        <v>358.58</v>
      </c>
      <c r="U188" s="3">
        <v>412.35</v>
      </c>
      <c r="V188" s="3">
        <v>463.66</v>
      </c>
      <c r="W188" s="3">
        <v>443.96</v>
      </c>
      <c r="X188" s="3">
        <v>479.07</v>
      </c>
      <c r="Y188" s="3">
        <v>366.63</v>
      </c>
      <c r="Z188" s="3">
        <v>384.59</v>
      </c>
      <c r="AA188" s="3">
        <v>354.2</v>
      </c>
      <c r="AB188" s="3">
        <v>309.47000000000003</v>
      </c>
      <c r="AC188" s="3">
        <v>253.09</v>
      </c>
      <c r="AD188" s="3">
        <v>222.72</v>
      </c>
      <c r="AE188" s="3">
        <v>241.08</v>
      </c>
      <c r="AF188" s="3">
        <v>283.08999999999997</v>
      </c>
      <c r="AG188" s="3">
        <v>654.66</v>
      </c>
      <c r="AH188" s="3">
        <v>371.43</v>
      </c>
      <c r="AI188" s="3">
        <v>459.33</v>
      </c>
      <c r="AJ188" s="3">
        <v>529.6</v>
      </c>
      <c r="AK188" s="3">
        <v>381.57</v>
      </c>
      <c r="AL188" s="3">
        <v>160.97999999999999</v>
      </c>
      <c r="AM188" s="3">
        <v>368.36</v>
      </c>
    </row>
    <row r="189" spans="1:39" x14ac:dyDescent="0.25">
      <c r="A189" s="1">
        <v>43313</v>
      </c>
      <c r="B189" s="3">
        <v>367.66</v>
      </c>
      <c r="C189" s="3">
        <v>412.61</v>
      </c>
      <c r="D189" s="3">
        <v>602</v>
      </c>
      <c r="E189" s="3">
        <v>220.58</v>
      </c>
      <c r="F189" s="3">
        <v>401.77</v>
      </c>
      <c r="G189" s="3">
        <v>303.08</v>
      </c>
      <c r="H189" s="3">
        <v>217.13</v>
      </c>
      <c r="I189" s="3">
        <v>384.08</v>
      </c>
      <c r="J189" s="3">
        <v>144.19999999999999</v>
      </c>
      <c r="K189" s="3">
        <v>253.68</v>
      </c>
      <c r="L189" s="3">
        <v>343.62</v>
      </c>
      <c r="M189" s="3">
        <v>539.58000000000004</v>
      </c>
      <c r="N189" s="3">
        <v>465.52</v>
      </c>
      <c r="O189" s="3">
        <v>380.74</v>
      </c>
      <c r="P189" s="3">
        <v>327.44</v>
      </c>
      <c r="Q189" s="3">
        <v>317.08999999999997</v>
      </c>
      <c r="R189" s="3">
        <v>343.96</v>
      </c>
      <c r="S189" s="3">
        <v>364.98</v>
      </c>
      <c r="T189" s="3">
        <v>377.83</v>
      </c>
      <c r="U189" s="3">
        <v>412.61</v>
      </c>
      <c r="V189" s="3">
        <v>454.83</v>
      </c>
      <c r="W189" s="3">
        <v>416.81</v>
      </c>
      <c r="X189" s="3">
        <v>482.09</v>
      </c>
      <c r="Y189" s="3">
        <v>374.4</v>
      </c>
      <c r="Z189" s="3">
        <v>392.26</v>
      </c>
      <c r="AA189" s="3">
        <v>361.94</v>
      </c>
      <c r="AB189" s="3">
        <v>319.89</v>
      </c>
      <c r="AC189" s="3">
        <v>261.27999999999997</v>
      </c>
      <c r="AD189" s="3">
        <v>219.05</v>
      </c>
      <c r="AE189" s="3">
        <v>254.32</v>
      </c>
      <c r="AF189" s="3">
        <v>292.69</v>
      </c>
      <c r="AG189" s="3">
        <v>680.84</v>
      </c>
      <c r="AH189" s="3">
        <v>376.85</v>
      </c>
      <c r="AI189" s="3">
        <v>464.09</v>
      </c>
      <c r="AJ189" s="3">
        <v>539.58000000000004</v>
      </c>
      <c r="AK189" s="3">
        <v>386.38</v>
      </c>
      <c r="AL189" s="3">
        <v>164.85</v>
      </c>
      <c r="AM189" s="3">
        <v>372.58</v>
      </c>
    </row>
    <row r="190" spans="1:39" x14ac:dyDescent="0.25">
      <c r="A190" s="1">
        <v>43344</v>
      </c>
      <c r="B190" s="3">
        <v>390.84</v>
      </c>
      <c r="C190" s="3">
        <v>439.01</v>
      </c>
      <c r="D190" s="3">
        <v>602.41</v>
      </c>
      <c r="E190" s="3">
        <v>229.34</v>
      </c>
      <c r="F190" s="3">
        <v>424.11</v>
      </c>
      <c r="G190" s="3">
        <v>337.67</v>
      </c>
      <c r="H190" s="3">
        <v>222.13</v>
      </c>
      <c r="I190" s="3">
        <v>419.21</v>
      </c>
      <c r="J190" s="3">
        <v>145.80000000000001</v>
      </c>
      <c r="K190" s="3">
        <v>270.47000000000003</v>
      </c>
      <c r="L190" s="3">
        <v>357.3</v>
      </c>
      <c r="M190" s="3">
        <v>565.29999999999995</v>
      </c>
      <c r="N190" s="3">
        <v>500.05</v>
      </c>
      <c r="O190" s="3">
        <v>404.13</v>
      </c>
      <c r="P190" s="3">
        <v>349.37</v>
      </c>
      <c r="Q190" s="3">
        <v>338.52</v>
      </c>
      <c r="R190" s="3">
        <v>366.79</v>
      </c>
      <c r="S190" s="3">
        <v>392.8</v>
      </c>
      <c r="T190" s="3">
        <v>400.67</v>
      </c>
      <c r="U190" s="3">
        <v>439.01</v>
      </c>
      <c r="V190" s="3">
        <v>483.86</v>
      </c>
      <c r="W190" s="3">
        <v>472.43</v>
      </c>
      <c r="X190" s="3">
        <v>494.01</v>
      </c>
      <c r="Y190" s="3">
        <v>398.43</v>
      </c>
      <c r="Z190" s="3">
        <v>416.63</v>
      </c>
      <c r="AA190" s="3">
        <v>385.56</v>
      </c>
      <c r="AB190" s="3">
        <v>348.81</v>
      </c>
      <c r="AC190" s="3">
        <v>288.64999999999998</v>
      </c>
      <c r="AD190" s="3">
        <v>227.79</v>
      </c>
      <c r="AE190" s="3">
        <v>287.20999999999998</v>
      </c>
      <c r="AF190" s="3">
        <v>325.52999999999997</v>
      </c>
      <c r="AG190" s="3">
        <v>696.17</v>
      </c>
      <c r="AH190" s="3">
        <v>388</v>
      </c>
      <c r="AI190" s="3">
        <v>468.29</v>
      </c>
      <c r="AJ190" s="3">
        <v>565.29999999999995</v>
      </c>
      <c r="AK190" s="3">
        <v>407.04</v>
      </c>
      <c r="AL190" s="3">
        <v>164.85</v>
      </c>
      <c r="AM190" s="3">
        <v>382.52</v>
      </c>
    </row>
    <row r="191" spans="1:39" x14ac:dyDescent="0.25">
      <c r="A191" s="1">
        <v>43374</v>
      </c>
      <c r="B191" s="3">
        <v>401.27</v>
      </c>
      <c r="C191" s="3">
        <v>453.16</v>
      </c>
      <c r="D191" s="3">
        <v>603.51</v>
      </c>
      <c r="E191" s="3">
        <v>258.56</v>
      </c>
      <c r="F191" s="3">
        <v>441.7</v>
      </c>
      <c r="G191" s="3">
        <v>349.28</v>
      </c>
      <c r="H191" s="3">
        <v>225.41</v>
      </c>
      <c r="I191" s="3">
        <v>415.66</v>
      </c>
      <c r="J191" s="3">
        <v>148.79</v>
      </c>
      <c r="K191" s="3">
        <v>276.06</v>
      </c>
      <c r="L191" s="3">
        <v>357.32</v>
      </c>
      <c r="M191" s="3">
        <v>573.91</v>
      </c>
      <c r="N191" s="3">
        <v>508.11</v>
      </c>
      <c r="O191" s="3">
        <v>411.84</v>
      </c>
      <c r="P191" s="3">
        <v>359.05</v>
      </c>
      <c r="Q191" s="3">
        <v>347.37</v>
      </c>
      <c r="R191" s="3">
        <v>376.93</v>
      </c>
      <c r="S191" s="3">
        <v>405.59</v>
      </c>
      <c r="T191" s="3">
        <v>415.49</v>
      </c>
      <c r="U191" s="3">
        <v>453.16</v>
      </c>
      <c r="V191" s="3">
        <v>497.92</v>
      </c>
      <c r="W191" s="3">
        <v>492.48</v>
      </c>
      <c r="X191" s="3">
        <v>504.26</v>
      </c>
      <c r="Y191" s="3">
        <v>412.54</v>
      </c>
      <c r="Z191" s="3">
        <v>429</v>
      </c>
      <c r="AA191" s="3">
        <v>400.38</v>
      </c>
      <c r="AB191" s="3">
        <v>359.66</v>
      </c>
      <c r="AC191" s="3">
        <v>300.14999999999998</v>
      </c>
      <c r="AD191" s="3">
        <v>257.32</v>
      </c>
      <c r="AE191" s="3">
        <v>285.23</v>
      </c>
      <c r="AF191" s="3">
        <v>343.48</v>
      </c>
      <c r="AG191" s="3">
        <v>686.77</v>
      </c>
      <c r="AH191" s="3">
        <v>392.31</v>
      </c>
      <c r="AI191" s="3">
        <v>472.13</v>
      </c>
      <c r="AJ191" s="3">
        <v>573.91</v>
      </c>
      <c r="AK191" s="3">
        <v>404.33</v>
      </c>
      <c r="AL191" s="3">
        <v>169.02</v>
      </c>
      <c r="AM191" s="3">
        <v>387.07</v>
      </c>
    </row>
    <row r="192" spans="1:39" x14ac:dyDescent="0.25">
      <c r="A192" s="1">
        <v>43405</v>
      </c>
      <c r="B192" s="3">
        <v>395.48</v>
      </c>
      <c r="C192" s="3">
        <v>449.8</v>
      </c>
      <c r="D192" s="3">
        <v>604.55999999999995</v>
      </c>
      <c r="E192" s="3">
        <v>264.7</v>
      </c>
      <c r="F192" s="3">
        <v>443.79</v>
      </c>
      <c r="G192" s="3">
        <v>339.32</v>
      </c>
      <c r="H192" s="3">
        <v>226.7</v>
      </c>
      <c r="I192" s="3">
        <v>388.79</v>
      </c>
      <c r="J192" s="3">
        <v>147.9</v>
      </c>
      <c r="K192" s="3">
        <v>270.31</v>
      </c>
      <c r="L192" s="3">
        <v>357.38</v>
      </c>
      <c r="M192" s="3">
        <v>576.29</v>
      </c>
      <c r="N192" s="3">
        <v>503.21</v>
      </c>
      <c r="O192" s="3">
        <v>405.54</v>
      </c>
      <c r="P192" s="3">
        <v>353.75</v>
      </c>
      <c r="Q192" s="3">
        <v>340.87</v>
      </c>
      <c r="R192" s="3">
        <v>371.45</v>
      </c>
      <c r="S192" s="3">
        <v>397.53</v>
      </c>
      <c r="T192" s="3">
        <v>412.55</v>
      </c>
      <c r="U192" s="3">
        <v>449.8</v>
      </c>
      <c r="V192" s="3">
        <v>488.22</v>
      </c>
      <c r="W192" s="3">
        <v>467.24</v>
      </c>
      <c r="X192" s="3">
        <v>504.61</v>
      </c>
      <c r="Y192" s="3">
        <v>414.43</v>
      </c>
      <c r="Z192" s="3">
        <v>435.29</v>
      </c>
      <c r="AA192" s="3">
        <v>400.11</v>
      </c>
      <c r="AB192" s="3">
        <v>347.89</v>
      </c>
      <c r="AC192" s="3">
        <v>289.48</v>
      </c>
      <c r="AD192" s="3">
        <v>263.49</v>
      </c>
      <c r="AE192" s="3">
        <v>257.88</v>
      </c>
      <c r="AF192" s="3">
        <v>348.14</v>
      </c>
      <c r="AG192" s="3">
        <v>674.71</v>
      </c>
      <c r="AH192" s="3">
        <v>392.42</v>
      </c>
      <c r="AI192" s="3">
        <v>475.07</v>
      </c>
      <c r="AJ192" s="3">
        <v>576.29</v>
      </c>
      <c r="AK192" s="3">
        <v>398.49</v>
      </c>
      <c r="AL192" s="3">
        <v>169.09</v>
      </c>
      <c r="AM192" s="3">
        <v>387</v>
      </c>
    </row>
    <row r="193" spans="1:39" x14ac:dyDescent="0.25">
      <c r="A193" s="1">
        <v>43435</v>
      </c>
      <c r="B193" s="3">
        <v>393.88</v>
      </c>
      <c r="C193" s="3">
        <v>454.64</v>
      </c>
      <c r="D193" s="3">
        <v>605.52</v>
      </c>
      <c r="E193" s="3">
        <v>253.89</v>
      </c>
      <c r="F193" s="3">
        <v>443.54</v>
      </c>
      <c r="G193" s="3">
        <v>339.77</v>
      </c>
      <c r="H193" s="3">
        <v>228.1</v>
      </c>
      <c r="I193" s="3">
        <v>378.82</v>
      </c>
      <c r="J193" s="3">
        <v>147.74</v>
      </c>
      <c r="K193" s="3">
        <v>269.64</v>
      </c>
      <c r="L193" s="3">
        <v>357.45</v>
      </c>
      <c r="M193" s="3">
        <v>578.07000000000005</v>
      </c>
      <c r="N193" s="3">
        <v>507.12</v>
      </c>
      <c r="O193" s="3">
        <v>404.12</v>
      </c>
      <c r="P193" s="3">
        <v>352.44</v>
      </c>
      <c r="Q193" s="3">
        <v>339.34</v>
      </c>
      <c r="R193" s="3">
        <v>368.51</v>
      </c>
      <c r="S193" s="3">
        <v>394.95</v>
      </c>
      <c r="T193" s="3">
        <v>399.66</v>
      </c>
      <c r="U193" s="3">
        <v>454.64</v>
      </c>
      <c r="V193" s="3">
        <v>498.86</v>
      </c>
      <c r="W193" s="3">
        <v>488.04</v>
      </c>
      <c r="X193" s="3">
        <v>508.71</v>
      </c>
      <c r="Y193" s="3">
        <v>414.45</v>
      </c>
      <c r="Z193" s="3">
        <v>436.78</v>
      </c>
      <c r="AA193" s="3">
        <v>399.41</v>
      </c>
      <c r="AB193" s="3">
        <v>344.93</v>
      </c>
      <c r="AC193" s="3">
        <v>286.32</v>
      </c>
      <c r="AD193" s="3">
        <v>252.51</v>
      </c>
      <c r="AE193" s="3">
        <v>256.51</v>
      </c>
      <c r="AF193" s="3">
        <v>349.49</v>
      </c>
      <c r="AG193" s="3">
        <v>677.59</v>
      </c>
      <c r="AH193" s="3">
        <v>393.39</v>
      </c>
      <c r="AI193" s="3">
        <v>477.48</v>
      </c>
      <c r="AJ193" s="3">
        <v>578.07000000000005</v>
      </c>
      <c r="AK193" s="3">
        <v>399.98</v>
      </c>
      <c r="AL193" s="3">
        <v>169.08</v>
      </c>
      <c r="AM193" s="3">
        <v>387.37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pane xSplit="1" ySplit="1" topLeftCell="B78" activePane="bottomRight" state="frozen"/>
      <selection activeCell="A190" sqref="A190"/>
      <selection pane="topRight" activeCell="A190" sqref="A190"/>
      <selection pane="bottomLeft" activeCell="A190" sqref="A190"/>
      <selection pane="bottomRight" activeCell="E100" sqref="E100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/>
      <c r="C2" s="3"/>
      <c r="D2" s="3"/>
      <c r="E2" s="3"/>
    </row>
    <row r="3" spans="1:9" x14ac:dyDescent="0.25">
      <c r="A3" s="1">
        <v>40210</v>
      </c>
      <c r="B3" s="3">
        <f>'Konut Fiyatları'!B3/'Konut Fiyatları'!B2*100-100</f>
        <v>0.55641421947450453</v>
      </c>
      <c r="C3" s="3">
        <f>'Konut Fiyatları'!C3/'Konut Fiyatları'!C2*100-100</f>
        <v>0.78650522612025497</v>
      </c>
      <c r="D3" s="3">
        <f>'Konut Fiyatları'!D3/'Konut Fiyatları'!D2*100-100</f>
        <v>0.90785766461442563</v>
      </c>
      <c r="E3" s="3">
        <f>'Konut Fiyatları'!E3/'Konut Fiyatları'!E2*100-100</f>
        <v>-0.15268729641692858</v>
      </c>
      <c r="F3" s="3">
        <f>'Konut Fiyatları'!F3/'Konut Fiyatları'!F2*100-100</f>
        <v>0.30953363598844419</v>
      </c>
      <c r="G3" s="3">
        <f>'Konut Fiyatları'!G3/'Konut Fiyatları'!G2*100-100</f>
        <v>0.28958527252042643</v>
      </c>
      <c r="H3" s="3">
        <f>'Konut Fiyatları'!H3/'Konut Fiyatları'!H2*100-100</f>
        <v>0.52778640173860936</v>
      </c>
      <c r="I3" s="3">
        <f>'Konut Fiyatları'!I3/'Konut Fiyatları'!I2*100-100</f>
        <v>-0.63939916776615746</v>
      </c>
    </row>
    <row r="4" spans="1:9" x14ac:dyDescent="0.25">
      <c r="A4" s="1">
        <v>40238</v>
      </c>
      <c r="B4" s="3">
        <f>'Konut Fiyatları'!B4/'Konut Fiyatları'!B3*100-100</f>
        <v>0.98370734706423946</v>
      </c>
      <c r="C4" s="3">
        <f>'Konut Fiyatları'!C4/'Konut Fiyatları'!C3*100-100</f>
        <v>1.0884074340281416</v>
      </c>
      <c r="D4" s="3">
        <f>'Konut Fiyatları'!D4/'Konut Fiyatları'!D3*100-100</f>
        <v>1.7683557394001923</v>
      </c>
      <c r="E4" s="3">
        <f>'Konut Fiyatları'!E4/'Konut Fiyatları'!E3*100-100</f>
        <v>0.49954123763889413</v>
      </c>
      <c r="F4" s="3">
        <f>'Konut Fiyatları'!F4/'Konut Fiyatları'!F3*100-100</f>
        <v>0.56572721662209347</v>
      </c>
      <c r="G4" s="3">
        <f>'Konut Fiyatları'!G4/'Konut Fiyatları'!G3*100-100</f>
        <v>0.78374755078891667</v>
      </c>
      <c r="H4" s="3">
        <f>'Konut Fiyatları'!H4/'Konut Fiyatları'!H3*100-100</f>
        <v>0.93679225859584392</v>
      </c>
      <c r="I4" s="3">
        <f>'Konut Fiyatları'!I4/'Konut Fiyatları'!I3*100-100</f>
        <v>1.0214504596532947E-2</v>
      </c>
    </row>
    <row r="5" spans="1:9" x14ac:dyDescent="0.25">
      <c r="A5" s="1">
        <v>40269</v>
      </c>
      <c r="B5" s="3">
        <f>'Konut Fiyatları'!B5/'Konut Fiyatları'!B4*100-100</f>
        <v>0.64941653982751291</v>
      </c>
      <c r="C5" s="3">
        <f>'Konut Fiyatları'!C5/'Konut Fiyatları'!C4*100-100</f>
        <v>0.55865921787710704</v>
      </c>
      <c r="D5" s="3">
        <f>'Konut Fiyatları'!D5/'Konut Fiyatları'!D4*100-100</f>
        <v>0.57920942993598601</v>
      </c>
      <c r="E5" s="3">
        <f>'Konut Fiyatları'!E5/'Konut Fiyatları'!E4*100-100</f>
        <v>0.23331304524245411</v>
      </c>
      <c r="F5" s="3">
        <f>'Konut Fiyatları'!F5/'Konut Fiyatları'!F4*100-100</f>
        <v>0.6341413521530086</v>
      </c>
      <c r="G5" s="3">
        <f>'Konut Fiyatları'!G5/'Konut Fiyatları'!G4*100-100</f>
        <v>0.72649135372967066</v>
      </c>
      <c r="H5" s="3">
        <f>'Konut Fiyatları'!H5/'Konut Fiyatları'!H4*100-100</f>
        <v>0.65272819989800723</v>
      </c>
      <c r="I5" s="3">
        <f>'Konut Fiyatları'!I5/'Konut Fiyatları'!I4*100-100</f>
        <v>7.1494229394346576E-2</v>
      </c>
    </row>
    <row r="6" spans="1:9" x14ac:dyDescent="0.25">
      <c r="A6" s="1">
        <v>40299</v>
      </c>
      <c r="B6" s="3">
        <f>'Konut Fiyatları'!B6/'Konut Fiyatları'!B5*100-100</f>
        <v>0.53432805726383492</v>
      </c>
      <c r="C6" s="3">
        <f>'Konut Fiyatları'!C6/'Konut Fiyatları'!C5*100-100</f>
        <v>0.37373737373738436</v>
      </c>
      <c r="D6" s="3">
        <f>'Konut Fiyatları'!D6/'Konut Fiyatları'!D5*100-100</f>
        <v>0.89917154980805947</v>
      </c>
      <c r="E6" s="3">
        <f>'Konut Fiyatları'!E6/'Konut Fiyatları'!E5*100-100</f>
        <v>0.5566238234996348</v>
      </c>
      <c r="F6" s="3">
        <f>'Konut Fiyatları'!F6/'Konut Fiyatları'!F5*100-100</f>
        <v>0.56916353287937227</v>
      </c>
      <c r="G6" s="3">
        <f>'Konut Fiyatları'!G6/'Konut Fiyatları'!G5*100-100</f>
        <v>0.46728971962618004</v>
      </c>
      <c r="H6" s="3">
        <f>'Konut Fiyatları'!H6/'Konut Fiyatları'!H5*100-100</f>
        <v>0.8612828047421317</v>
      </c>
      <c r="I6" s="3">
        <f>'Konut Fiyatları'!I6/'Konut Fiyatları'!I5*100-100</f>
        <v>0.41845274545826783</v>
      </c>
    </row>
    <row r="7" spans="1:9" x14ac:dyDescent="0.25">
      <c r="A7" s="1">
        <v>40330</v>
      </c>
      <c r="B7" s="3">
        <f>'Konut Fiyatları'!B7/'Konut Fiyatları'!B6*100-100</f>
        <v>0.12033694344164303</v>
      </c>
      <c r="C7" s="3">
        <f>'Konut Fiyatları'!C7/'Konut Fiyatları'!C6*100-100</f>
        <v>-0.54342356848144391</v>
      </c>
      <c r="D7" s="3">
        <f>'Konut Fiyatları'!D7/'Konut Fiyatları'!D6*100-100</f>
        <v>0.30039050765995512</v>
      </c>
      <c r="E7" s="3">
        <f>'Konut Fiyatları'!E7/'Konut Fiyatları'!E6*100-100</f>
        <v>0.44283413848631881</v>
      </c>
      <c r="F7" s="3">
        <f>'Konut Fiyatları'!F7/'Konut Fiyatları'!F6*100-100</f>
        <v>0.52551793835269223</v>
      </c>
      <c r="G7" s="3">
        <f>'Konut Fiyatları'!G7/'Konut Fiyatları'!G6*100-100</f>
        <v>-9.1001011122344266E-2</v>
      </c>
      <c r="H7" s="3">
        <f>'Konut Fiyatları'!H7/'Konut Fiyatları'!H6*100-100</f>
        <v>0.40184850311430864</v>
      </c>
      <c r="I7" s="3">
        <f>'Konut Fiyatları'!I7/'Konut Fiyatları'!I6*100-100</f>
        <v>0.93505437544465053</v>
      </c>
    </row>
    <row r="8" spans="1:9" x14ac:dyDescent="0.25">
      <c r="A8" s="1">
        <v>40360</v>
      </c>
      <c r="B8" s="3">
        <f>'Konut Fiyatları'!B8/'Konut Fiyatları'!B7*100-100</f>
        <v>0.2303685897435912</v>
      </c>
      <c r="C8" s="3">
        <f>'Konut Fiyatları'!C8/'Konut Fiyatları'!C7*100-100</f>
        <v>0.60710310634424047</v>
      </c>
      <c r="D8" s="3">
        <f>'Konut Fiyatları'!D8/'Konut Fiyatları'!D7*100-100</f>
        <v>0.37935509633622644</v>
      </c>
      <c r="E8" s="3">
        <f>'Konut Fiyatları'!E8/'Konut Fiyatları'!E7*100-100</f>
        <v>-0.28056112224449237</v>
      </c>
      <c r="F8" s="3">
        <f>'Konut Fiyatları'!F8/'Konut Fiyatları'!F7*100-100</f>
        <v>0.58309037900873761</v>
      </c>
      <c r="G8" s="3">
        <f>'Konut Fiyatları'!G8/'Konut Fiyatları'!G7*100-100</f>
        <v>0.63758728873595771</v>
      </c>
      <c r="H8" s="3">
        <f>'Konut Fiyatları'!H8/'Konut Fiyatları'!H7*100-100</f>
        <v>0.62037222333400166</v>
      </c>
      <c r="I8" s="3">
        <f>'Konut Fiyatları'!I8/'Konut Fiyatları'!I7*100-100</f>
        <v>0.4027791763165709</v>
      </c>
    </row>
    <row r="9" spans="1:9" x14ac:dyDescent="0.25">
      <c r="A9" s="1">
        <v>40391</v>
      </c>
      <c r="B9" s="3">
        <f>'Konut Fiyatları'!B9/'Konut Fiyatları'!B8*100-100</f>
        <v>0.44968522034577063</v>
      </c>
      <c r="C9" s="3">
        <f>'Konut Fiyatları'!C9/'Konut Fiyatları'!C8*100-100</f>
        <v>0.88504475510409009</v>
      </c>
      <c r="D9" s="3">
        <f>'Konut Fiyatları'!D9/'Konut Fiyatları'!D8*100-100</f>
        <v>0.63649925410243213</v>
      </c>
      <c r="E9" s="3">
        <f>'Konut Fiyatları'!E9/'Konut Fiyatları'!E8*100-100</f>
        <v>0.55265273311897545</v>
      </c>
      <c r="F9" s="3">
        <f>'Konut Fiyatları'!F9/'Konut Fiyatları'!F8*100-100</f>
        <v>0.88955522238880746</v>
      </c>
      <c r="G9" s="3">
        <f>'Konut Fiyatları'!G9/'Konut Fiyatları'!G8*100-100</f>
        <v>0.93523732904263568</v>
      </c>
      <c r="H9" s="3">
        <f>'Konut Fiyatları'!H9/'Konut Fiyatları'!H8*100-100</f>
        <v>0.80548926014320443</v>
      </c>
      <c r="I9" s="3">
        <f>'Konut Fiyatları'!I9/'Konut Fiyatları'!I8*100-100</f>
        <v>0.99287935011534501</v>
      </c>
    </row>
    <row r="10" spans="1:9" x14ac:dyDescent="0.25">
      <c r="A10" s="1">
        <v>40422</v>
      </c>
      <c r="B10" s="3">
        <f>'Konut Fiyatları'!B10/'Konut Fiyatları'!B9*100-100</f>
        <v>0.46756864305609724</v>
      </c>
      <c r="C10" s="3">
        <f>'Konut Fiyatları'!C10/'Konut Fiyatları'!C9*100-100</f>
        <v>1.1364769215432204</v>
      </c>
      <c r="D10" s="3">
        <f>'Konut Fiyatları'!D10/'Konut Fiyatları'!D9*100-100</f>
        <v>-9.8823994465817577E-3</v>
      </c>
      <c r="E10" s="3">
        <f>'Konut Fiyatları'!E10/'Konut Fiyatları'!E9*100-100</f>
        <v>0.85939842110525433</v>
      </c>
      <c r="F10" s="3">
        <f>'Konut Fiyatları'!F10/'Konut Fiyatları'!F9*100-100</f>
        <v>0.64394689914801972</v>
      </c>
      <c r="G10" s="3">
        <f>'Konut Fiyatları'!G10/'Konut Fiyatları'!G9*100-100</f>
        <v>1.3250971405798424</v>
      </c>
      <c r="H10" s="3">
        <f>'Konut Fiyatları'!H10/'Konut Fiyatları'!H9*100-100</f>
        <v>0.41432376442733698</v>
      </c>
      <c r="I10" s="3">
        <f>'Konut Fiyatları'!I10/'Konut Fiyatları'!I9*100-100</f>
        <v>0.44687189672293925</v>
      </c>
    </row>
    <row r="11" spans="1:9" x14ac:dyDescent="0.25">
      <c r="A11" s="1">
        <v>40452</v>
      </c>
      <c r="B11" s="3">
        <f>'Konut Fiyatları'!B11/'Konut Fiyatları'!B10*100-100</f>
        <v>0.52480443608277483</v>
      </c>
      <c r="C11" s="3">
        <f>'Konut Fiyatları'!C11/'Konut Fiyatları'!C10*100-100</f>
        <v>0.87727944800394653</v>
      </c>
      <c r="D11" s="3">
        <f>'Konut Fiyatları'!D11/'Konut Fiyatları'!D10*100-100</f>
        <v>0.63253607432297088</v>
      </c>
      <c r="E11" s="3">
        <f>'Konut Fiyatları'!E11/'Konut Fiyatları'!E10*100-100</f>
        <v>0.43594570494400386</v>
      </c>
      <c r="F11" s="3">
        <f>'Konut Fiyatları'!F11/'Konut Fiyatları'!F10*100-100</f>
        <v>0.60045280047249605</v>
      </c>
      <c r="G11" s="3">
        <f>'Konut Fiyatları'!G11/'Konut Fiyatları'!G10*100-100</f>
        <v>0.92428711897738935</v>
      </c>
      <c r="H11" s="3">
        <f>'Konut Fiyatları'!H11/'Konut Fiyatları'!H10*100-100</f>
        <v>2.9472443265547099E-2</v>
      </c>
      <c r="I11" s="3">
        <f>'Konut Fiyatları'!I11/'Konut Fiyatları'!I10*100-100</f>
        <v>0.72170044488382246</v>
      </c>
    </row>
    <row r="12" spans="1:9" x14ac:dyDescent="0.25">
      <c r="A12" s="1">
        <v>40483</v>
      </c>
      <c r="B12" s="3">
        <f>'Konut Fiyatları'!B12/'Konut Fiyatları'!B11*100-100</f>
        <v>0.4629629629629477</v>
      </c>
      <c r="C12" s="3">
        <f>'Konut Fiyatları'!C12/'Konut Fiyatları'!C11*100-100</f>
        <v>0.48856752003125337</v>
      </c>
      <c r="D12" s="3">
        <f>'Konut Fiyatları'!D12/'Konut Fiyatları'!D11*100-100</f>
        <v>0.23571007660578402</v>
      </c>
      <c r="E12" s="3">
        <f>'Konut Fiyatları'!E12/'Konut Fiyatları'!E11*100-100</f>
        <v>0.74972871658280837</v>
      </c>
      <c r="F12" s="3">
        <f>'Konut Fiyatları'!F12/'Konut Fiyatları'!F11*100-100</f>
        <v>0.66536203522504422</v>
      </c>
      <c r="G12" s="3">
        <f>'Konut Fiyatları'!G12/'Konut Fiyatları'!G11*100-100</f>
        <v>1.0424785658612592</v>
      </c>
      <c r="H12" s="3">
        <f>'Konut Fiyatları'!H12/'Konut Fiyatları'!H11*100-100</f>
        <v>2.9463759575733661E-2</v>
      </c>
      <c r="I12" s="3">
        <f>'Konut Fiyatları'!I12/'Konut Fiyatları'!I11*100-100</f>
        <v>0.79505300353358166</v>
      </c>
    </row>
    <row r="13" spans="1:9" x14ac:dyDescent="0.25">
      <c r="A13" s="1">
        <v>40513</v>
      </c>
      <c r="B13" s="3">
        <f>'Konut Fiyatları'!B13/'Konut Fiyatları'!B12*100-100</f>
        <v>0.98048828316501613</v>
      </c>
      <c r="C13" s="3">
        <f>'Konut Fiyatları'!C13/'Konut Fiyatları'!C12*100-100</f>
        <v>1.0793465577596351</v>
      </c>
      <c r="D13" s="3">
        <f>'Konut Fiyatları'!D13/'Konut Fiyatları'!D12*100-100</f>
        <v>1.1365863217714889</v>
      </c>
      <c r="E13" s="3">
        <f>'Konut Fiyatları'!E13/'Konut Fiyatları'!E12*100-100</f>
        <v>0.93018701654754921</v>
      </c>
      <c r="F13" s="3">
        <f>'Konut Fiyatları'!F13/'Konut Fiyatları'!F12*100-100</f>
        <v>0.66096423017107497</v>
      </c>
      <c r="G13" s="3">
        <f>'Konut Fiyatları'!G13/'Konut Fiyatları'!G12*100-100</f>
        <v>0.80030855269501444</v>
      </c>
      <c r="H13" s="3">
        <f>'Konut Fiyatları'!H13/'Konut Fiyatları'!H12*100-100</f>
        <v>0.68728522336769515</v>
      </c>
      <c r="I13" s="3">
        <f>'Konut Fiyatları'!I13/'Konut Fiyatları'!I12*100-100</f>
        <v>1.0614470737170194</v>
      </c>
    </row>
    <row r="14" spans="1:9" x14ac:dyDescent="0.25">
      <c r="A14" s="1">
        <v>40544</v>
      </c>
      <c r="B14" s="3">
        <f>'Konut Fiyatları'!B14/'Konut Fiyatları'!B13*100-100</f>
        <v>0.70880668026023841</v>
      </c>
      <c r="C14" s="3">
        <f>'Konut Fiyatları'!C14/'Konut Fiyatları'!C13*100-100</f>
        <v>0.4329004329004249</v>
      </c>
      <c r="D14" s="3">
        <f>'Konut Fiyatları'!D14/'Konut Fiyatları'!D13*100-100</f>
        <v>0.74597946134468884</v>
      </c>
      <c r="E14" s="3">
        <f>'Konut Fiyatları'!E14/'Konut Fiyatları'!E13*100-100</f>
        <v>1.1156383391540743</v>
      </c>
      <c r="F14" s="3">
        <f>'Konut Fiyatları'!F14/'Konut Fiyatları'!F13*100-100</f>
        <v>0.70490536886829602</v>
      </c>
      <c r="G14" s="3">
        <f>'Konut Fiyatları'!G14/'Konut Fiyatları'!G13*100-100</f>
        <v>0.58350870480200001</v>
      </c>
      <c r="H14" s="3">
        <f>'Konut Fiyatları'!H14/'Konut Fiyatları'!H13*100-100</f>
        <v>1.2091662603608029</v>
      </c>
      <c r="I14" s="3">
        <f>'Konut Fiyatları'!I14/'Konut Fiyatları'!I13*100-100</f>
        <v>1.0695702447484905</v>
      </c>
    </row>
    <row r="15" spans="1:9" x14ac:dyDescent="0.25">
      <c r="A15" s="1">
        <v>40575</v>
      </c>
      <c r="B15" s="3">
        <f>'Konut Fiyatları'!B15/'Konut Fiyatları'!B14*100-100</f>
        <v>0.96413420748166345</v>
      </c>
      <c r="C15" s="3">
        <f>'Konut Fiyatları'!C15/'Konut Fiyatları'!C14*100-100</f>
        <v>1.0249042145593847</v>
      </c>
      <c r="D15" s="3">
        <f>'Konut Fiyatları'!D15/'Konut Fiyatları'!D14*100-100</f>
        <v>1.2501202038657624</v>
      </c>
      <c r="E15" s="3">
        <f>'Konut Fiyatları'!E15/'Konut Fiyatları'!E14*100-100</f>
        <v>1.2952125107934336</v>
      </c>
      <c r="F15" s="3">
        <f>'Konut Fiyatları'!F15/'Konut Fiyatları'!F14*100-100</f>
        <v>1.1122830568606616</v>
      </c>
      <c r="G15" s="3">
        <f>'Konut Fiyatları'!G15/'Konut Fiyatları'!G14*100-100</f>
        <v>1.3409415121255392</v>
      </c>
      <c r="H15" s="3">
        <f>'Konut Fiyatları'!H15/'Konut Fiyatları'!H14*100-100</f>
        <v>1.2139897870700338</v>
      </c>
      <c r="I15" s="3">
        <f>'Konut Fiyatları'!I15/'Konut Fiyatları'!I14*100-100</f>
        <v>0.93431213652397105</v>
      </c>
    </row>
    <row r="16" spans="1:9" x14ac:dyDescent="0.25">
      <c r="A16" s="1">
        <v>40603</v>
      </c>
      <c r="B16" s="3">
        <f>'Konut Fiyatları'!B16/'Konut Fiyatları'!B15*100-100</f>
        <v>0.62070282658520171</v>
      </c>
      <c r="C16" s="3">
        <f>'Konut Fiyatları'!C16/'Konut Fiyatları'!C15*100-100</f>
        <v>0.9291741727505638</v>
      </c>
      <c r="D16" s="3">
        <f>'Konut Fiyatları'!D16/'Konut Fiyatları'!D15*100-100</f>
        <v>0.72181593693608193</v>
      </c>
      <c r="E16" s="3">
        <f>'Konut Fiyatları'!E16/'Konut Fiyatları'!E15*100-100</f>
        <v>0.52093199469595675</v>
      </c>
      <c r="F16" s="3">
        <f>'Konut Fiyatları'!F16/'Konut Fiyatları'!F15*100-100</f>
        <v>1.1000474158368974</v>
      </c>
      <c r="G16" s="3">
        <f>'Konut Fiyatları'!G16/'Konut Fiyatları'!G15*100-100</f>
        <v>1.435810810810807</v>
      </c>
      <c r="H16" s="3">
        <f>'Konut Fiyatları'!H16/'Konut Fiyatları'!H15*100-100</f>
        <v>1.0661589719181279</v>
      </c>
      <c r="I16" s="3">
        <f>'Konut Fiyatları'!I16/'Konut Fiyatları'!I15*100-100</f>
        <v>1.1334655709832617</v>
      </c>
    </row>
    <row r="17" spans="1:9" x14ac:dyDescent="0.25">
      <c r="A17" s="1">
        <v>40634</v>
      </c>
      <c r="B17" s="3">
        <f>'Konut Fiyatları'!B17/'Konut Fiyatları'!B16*100-100</f>
        <v>0.5884027711872335</v>
      </c>
      <c r="C17" s="3">
        <f>'Konut Fiyatları'!C17/'Konut Fiyatları'!C16*100-100</f>
        <v>0.87364960075151998</v>
      </c>
      <c r="D17" s="3">
        <f>'Konut Fiyatları'!D17/'Konut Fiyatları'!D16*100-100</f>
        <v>0.37718057520037007</v>
      </c>
      <c r="E17" s="3">
        <f>'Konut Fiyatları'!E17/'Konut Fiyatları'!E16*100-100</f>
        <v>0.83859417695279603</v>
      </c>
      <c r="F17" s="3">
        <f>'Konut Fiyatları'!F17/'Konut Fiyatları'!F16*100-100</f>
        <v>1.0786980583435053</v>
      </c>
      <c r="G17" s="3">
        <f>'Konut Fiyatları'!G17/'Konut Fiyatları'!G16*100-100</f>
        <v>1.3692293459154286</v>
      </c>
      <c r="H17" s="3">
        <f>'Konut Fiyatları'!H17/'Konut Fiyatları'!H16*100-100</f>
        <v>0.72525195441272672</v>
      </c>
      <c r="I17" s="3">
        <f>'Konut Fiyatları'!I17/'Konut Fiyatları'!I16*100-100</f>
        <v>1.120762118240421</v>
      </c>
    </row>
    <row r="18" spans="1:9" x14ac:dyDescent="0.25">
      <c r="A18" s="1">
        <v>40664</v>
      </c>
      <c r="B18" s="3">
        <f>'Konut Fiyatları'!B18/'Konut Fiyatları'!B17*100-100</f>
        <v>0.70761392584206817</v>
      </c>
      <c r="C18" s="3">
        <f>'Konut Fiyatları'!C18/'Konut Fiyatları'!C17*100-100</f>
        <v>1.1268392624324832</v>
      </c>
      <c r="D18" s="3">
        <f>'Konut Fiyatları'!D18/'Konut Fiyatları'!D17*100-100</f>
        <v>0.14091122592765259</v>
      </c>
      <c r="E18" s="3">
        <f>'Konut Fiyatları'!E18/'Konut Fiyatları'!E17*100-100</f>
        <v>1.4296393197533348</v>
      </c>
      <c r="F18" s="3">
        <f>'Konut Fiyatları'!F18/'Konut Fiyatları'!F17*100-100</f>
        <v>1.5311804008908609</v>
      </c>
      <c r="G18" s="3">
        <f>'Konut Fiyatları'!G18/'Konut Fiyatları'!G17*100-100</f>
        <v>1.4785068905722483</v>
      </c>
      <c r="H18" s="3">
        <f>'Konut Fiyatları'!H18/'Konut Fiyatları'!H17*100-100</f>
        <v>1.4494108846081986</v>
      </c>
      <c r="I18" s="3">
        <f>'Konut Fiyatları'!I18/'Konut Fiyatları'!I17*100-100</f>
        <v>1.773344416735938</v>
      </c>
    </row>
    <row r="19" spans="1:9" x14ac:dyDescent="0.25">
      <c r="A19" s="1">
        <v>40695</v>
      </c>
      <c r="B19" s="3">
        <f>'Konut Fiyatları'!B19/'Konut Fiyatları'!B18*100-100</f>
        <v>0.45905939666479867</v>
      </c>
      <c r="C19" s="3">
        <f>'Konut Fiyatları'!C19/'Konut Fiyatları'!C18*100-100</f>
        <v>-8.2880559904225493E-2</v>
      </c>
      <c r="D19" s="3">
        <f>'Konut Fiyatları'!D19/'Konut Fiyatları'!D18*100-100</f>
        <v>0.36585365853657947</v>
      </c>
      <c r="E19" s="3">
        <f>'Konut Fiyatları'!E19/'Konut Fiyatları'!E18*100-100</f>
        <v>0.64486411791801856</v>
      </c>
      <c r="F19" s="3">
        <f>'Konut Fiyatları'!F19/'Konut Fiyatları'!F18*100-100</f>
        <v>1.0053925600950606</v>
      </c>
      <c r="G19" s="3">
        <f>'Konut Fiyatları'!G19/'Konut Fiyatları'!G18*100-100</f>
        <v>0.92634229696915327</v>
      </c>
      <c r="H19" s="3">
        <f>'Konut Fiyatları'!H19/'Konut Fiyatları'!H18*100-100</f>
        <v>0.74661259102222743</v>
      </c>
      <c r="I19" s="3">
        <f>'Konut Fiyatları'!I19/'Konut Fiyatları'!I18*100-100</f>
        <v>0.5172883201742593</v>
      </c>
    </row>
    <row r="20" spans="1:9" x14ac:dyDescent="0.25">
      <c r="A20" s="1">
        <v>40725</v>
      </c>
      <c r="B20" s="3">
        <f>'Konut Fiyatları'!B20/'Konut Fiyatları'!B19*100-100</f>
        <v>0.32640119369577292</v>
      </c>
      <c r="C20" s="3">
        <f>'Konut Fiyatları'!C20/'Konut Fiyatları'!C19*100-100</f>
        <v>0.47004608294930961</v>
      </c>
      <c r="D20" s="3">
        <f>'Konut Fiyatları'!D20/'Konut Fiyatları'!D19*100-100</f>
        <v>0.68230675764091586</v>
      </c>
      <c r="E20" s="3">
        <f>'Konut Fiyatları'!E20/'Konut Fiyatları'!E19*100-100</f>
        <v>0.46681922196796677</v>
      </c>
      <c r="F20" s="3">
        <f>'Konut Fiyatları'!F20/'Konut Fiyatları'!F19*100-100</f>
        <v>0.64247579404576527</v>
      </c>
      <c r="G20" s="3">
        <f>'Konut Fiyatları'!G20/'Konut Fiyatları'!G19*100-100</f>
        <v>0.70397433612548355</v>
      </c>
      <c r="H20" s="3">
        <f>'Konut Fiyatları'!H20/'Konut Fiyatları'!H19*100-100</f>
        <v>0.45745654162854521</v>
      </c>
      <c r="I20" s="3">
        <f>'Konut Fiyatları'!I20/'Konut Fiyatları'!I19*100-100</f>
        <v>0.70422535211267245</v>
      </c>
    </row>
    <row r="21" spans="1:9" x14ac:dyDescent="0.25">
      <c r="A21" s="1">
        <v>40756</v>
      </c>
      <c r="B21" s="3">
        <f>'Konut Fiyatları'!B21/'Konut Fiyatları'!B20*100-100</f>
        <v>0.18590816136830313</v>
      </c>
      <c r="C21" s="3">
        <f>'Konut Fiyatları'!C21/'Konut Fiyatları'!C20*100-100</f>
        <v>-0.34859187230530608</v>
      </c>
      <c r="D21" s="3">
        <f>'Konut Fiyatları'!D21/'Konut Fiyatları'!D20*100-100</f>
        <v>0.4641663572224104</v>
      </c>
      <c r="E21" s="3">
        <f>'Konut Fiyatları'!E21/'Konut Fiyatları'!E20*100-100</f>
        <v>-0.49198250728863968</v>
      </c>
      <c r="F21" s="3">
        <f>'Konut Fiyatları'!F21/'Konut Fiyatları'!F20*100-100</f>
        <v>0.17982377270276118</v>
      </c>
      <c r="G21" s="3">
        <f>'Konut Fiyatları'!G21/'Konut Fiyatları'!G20*100-100</f>
        <v>-3.539509777897365E-2</v>
      </c>
      <c r="H21" s="3">
        <f>'Konut Fiyatları'!H21/'Konut Fiyatları'!H20*100-100</f>
        <v>0.38251366120218222</v>
      </c>
      <c r="I21" s="3">
        <f>'Konut Fiyatları'!I21/'Konut Fiyatları'!I20*100-100</f>
        <v>0.66343912497757174</v>
      </c>
    </row>
    <row r="22" spans="1:9" x14ac:dyDescent="0.25">
      <c r="A22" s="1">
        <v>40787</v>
      </c>
      <c r="B22" s="3">
        <f>'Konut Fiyatları'!B22/'Konut Fiyatları'!B21*100-100</f>
        <v>1.0855446279458079</v>
      </c>
      <c r="C22" s="3">
        <f>'Konut Fiyatları'!C22/'Konut Fiyatları'!C21*100-100</f>
        <v>1.8963453926171354</v>
      </c>
      <c r="D22" s="3">
        <f>'Konut Fiyatları'!D22/'Konut Fiyatları'!D21*100-100</f>
        <v>1.0072075401958926</v>
      </c>
      <c r="E22" s="3">
        <f>'Konut Fiyatları'!E22/'Konut Fiyatları'!E21*100-100</f>
        <v>2.2157114081670102</v>
      </c>
      <c r="F22" s="3">
        <f>'Konut Fiyatları'!F22/'Konut Fiyatları'!F21*100-100</f>
        <v>1.1308562197092158</v>
      </c>
      <c r="G22" s="3">
        <f>'Konut Fiyatları'!G22/'Konut Fiyatları'!G21*100-100</f>
        <v>1.8146410551473906</v>
      </c>
      <c r="H22" s="3">
        <f>'Konut Fiyatları'!H22/'Konut Fiyatları'!H21*100-100</f>
        <v>1.0796588640900069</v>
      </c>
      <c r="I22" s="3">
        <f>'Konut Fiyatları'!I22/'Konut Fiyatları'!I21*100-100</f>
        <v>1.7189169932312183</v>
      </c>
    </row>
    <row r="23" spans="1:9" x14ac:dyDescent="0.25">
      <c r="A23" s="1">
        <v>40817</v>
      </c>
      <c r="B23" s="3">
        <f>'Konut Fiyatları'!B23/'Konut Fiyatları'!B22*100-100</f>
        <v>0.48646167966957421</v>
      </c>
      <c r="C23" s="3">
        <f>'Konut Fiyatları'!C23/'Konut Fiyatları'!C22*100-100</f>
        <v>0.66853374288552914</v>
      </c>
      <c r="D23" s="3">
        <f>'Konut Fiyatları'!D23/'Konut Fiyatları'!D22*100-100</f>
        <v>0.15552099533438479</v>
      </c>
      <c r="E23" s="3">
        <f>'Konut Fiyatları'!E23/'Konut Fiyatları'!E22*100-100</f>
        <v>0.75241848799714717</v>
      </c>
      <c r="F23" s="3">
        <f>'Konut Fiyatları'!F23/'Konut Fiyatları'!F22*100-100</f>
        <v>0.84309549165777753</v>
      </c>
      <c r="G23" s="3">
        <f>'Konut Fiyatları'!G23/'Konut Fiyatları'!G22*100-100</f>
        <v>0.94766127629976893</v>
      </c>
      <c r="H23" s="3">
        <f>'Konut Fiyatları'!H23/'Konut Fiyatları'!H22*100-100</f>
        <v>0.29620321335606548</v>
      </c>
      <c r="I23" s="3">
        <f>'Konut Fiyatları'!I23/'Konut Fiyatları'!I22*100-100</f>
        <v>0.70046405743806872</v>
      </c>
    </row>
    <row r="24" spans="1:9" x14ac:dyDescent="0.25">
      <c r="A24" s="1">
        <v>40848</v>
      </c>
      <c r="B24" s="3">
        <f>'Konut Fiyatları'!B24/'Konut Fiyatları'!B23*100-100</f>
        <v>0.3927658019729563</v>
      </c>
      <c r="C24" s="3">
        <f>'Konut Fiyatları'!C24/'Konut Fiyatları'!C23*100-100</f>
        <v>0.50255765951716569</v>
      </c>
      <c r="D24" s="3">
        <f>'Konut Fiyatları'!D24/'Konut Fiyatları'!D23*100-100</f>
        <v>-0.16441359152356938</v>
      </c>
      <c r="E24" s="3">
        <f>'Konut Fiyatları'!E24/'Konut Fiyatları'!E23*100-100</f>
        <v>-1.7780938833581672E-2</v>
      </c>
      <c r="F24" s="3">
        <f>'Konut Fiyatları'!F24/'Konut Fiyatları'!F23*100-100</f>
        <v>0.58963301944909574</v>
      </c>
      <c r="G24" s="3">
        <f>'Konut Fiyatları'!G24/'Konut Fiyatları'!G23*100-100</f>
        <v>0.5684264921195421</v>
      </c>
      <c r="H24" s="3">
        <f>'Konut Fiyatları'!H24/'Konut Fiyatları'!H23*100-100</f>
        <v>0.27742974762843176</v>
      </c>
      <c r="I24" s="3">
        <f>'Konut Fiyatları'!I24/'Konut Fiyatları'!I23*100-100</f>
        <v>9.5643857055918602E-2</v>
      </c>
    </row>
    <row r="25" spans="1:9" x14ac:dyDescent="0.25">
      <c r="A25" s="1">
        <v>40878</v>
      </c>
      <c r="B25" s="3">
        <f>'Konut Fiyatları'!B25/'Konut Fiyatları'!B24*100-100</f>
        <v>0.32754071513056715</v>
      </c>
      <c r="C25" s="3">
        <f>'Konut Fiyatları'!C25/'Konut Fiyatları'!C24*100-100</f>
        <v>0.70542012679703703</v>
      </c>
      <c r="D25" s="3">
        <f>'Konut Fiyatları'!D25/'Konut Fiyatları'!D24*100-100</f>
        <v>-0.26532479414454713</v>
      </c>
      <c r="E25" s="3">
        <f>'Konut Fiyatları'!E25/'Konut Fiyatları'!E24*100-100</f>
        <v>-0.55130713142449395</v>
      </c>
      <c r="F25" s="3">
        <f>'Konut Fiyatları'!F25/'Konut Fiyatları'!F24*100-100</f>
        <v>0.87489063867016625</v>
      </c>
      <c r="G25" s="3">
        <f>'Konut Fiyatları'!G25/'Konut Fiyatları'!G24*100-100</f>
        <v>1.4815449173589172</v>
      </c>
      <c r="H25" s="3">
        <f>'Konut Fiyatları'!H25/'Konut Fiyatları'!H24*100-100</f>
        <v>-8.9245872378285185E-3</v>
      </c>
      <c r="I25" s="3">
        <f>'Konut Fiyatları'!I25/'Konut Fiyatları'!I24*100-100</f>
        <v>0.48644892286309016</v>
      </c>
    </row>
    <row r="26" spans="1:9" x14ac:dyDescent="0.25">
      <c r="A26" s="1">
        <v>40909</v>
      </c>
      <c r="B26" s="3">
        <f>'Konut Fiyatları'!B26/'Konut Fiyatları'!B25*100-100</f>
        <v>0.7980411716695528</v>
      </c>
      <c r="C26" s="3">
        <f>'Konut Fiyatları'!C26/'Konut Fiyatları'!C25*100-100</f>
        <v>0.85121475438907623</v>
      </c>
      <c r="D26" s="3">
        <f>'Konut Fiyatları'!D26/'Konut Fiyatları'!D25*100-100</f>
        <v>0.66048986331527715</v>
      </c>
      <c r="E26" s="3">
        <f>'Konut Fiyatları'!E26/'Konut Fiyatları'!E25*100-100</f>
        <v>0.99248927038627244</v>
      </c>
      <c r="F26" s="3">
        <f>'Konut Fiyatları'!F26/'Konut Fiyatları'!F25*100-100</f>
        <v>0.79791847354726997</v>
      </c>
      <c r="G26" s="3">
        <f>'Konut Fiyatları'!G26/'Konut Fiyatları'!G25*100-100</f>
        <v>0.66666666666668561</v>
      </c>
      <c r="H26" s="3">
        <f>'Konut Fiyatları'!H26/'Konut Fiyatları'!H25*100-100</f>
        <v>0.58014994644767626</v>
      </c>
      <c r="I26" s="3">
        <f>'Konut Fiyatları'!I26/'Konut Fiyatları'!I25*100-100</f>
        <v>1.5819502074688785</v>
      </c>
    </row>
    <row r="27" spans="1:9" x14ac:dyDescent="0.25">
      <c r="A27" s="1">
        <v>40940</v>
      </c>
      <c r="B27" s="3">
        <f>'Konut Fiyatları'!B27/'Konut Fiyatları'!B26*100-100</f>
        <v>1.5294646873594218</v>
      </c>
      <c r="C27" s="3">
        <f>'Konut Fiyatları'!C27/'Konut Fiyatları'!C26*100-100</f>
        <v>2.3034992087216608</v>
      </c>
      <c r="D27" s="3">
        <f>'Konut Fiyatları'!D27/'Konut Fiyatları'!D26*100-100</f>
        <v>1.6859564385309369</v>
      </c>
      <c r="E27" s="3">
        <f>'Konut Fiyatları'!E27/'Konut Fiyatları'!E26*100-100</f>
        <v>1.1686586985391756</v>
      </c>
      <c r="F27" s="3">
        <f>'Konut Fiyatları'!F27/'Konut Fiyatları'!F26*100-100</f>
        <v>1.5057649285837158</v>
      </c>
      <c r="G27" s="3">
        <f>'Konut Fiyatları'!G27/'Konut Fiyatları'!G26*100-100</f>
        <v>2.1544136138821273</v>
      </c>
      <c r="H27" s="3">
        <f>'Konut Fiyatları'!H27/'Konut Fiyatları'!H26*100-100</f>
        <v>1.2778418670689433</v>
      </c>
      <c r="I27" s="3">
        <f>'Konut Fiyatları'!I27/'Konut Fiyatları'!I26*100-100</f>
        <v>2.1104586843672735</v>
      </c>
    </row>
    <row r="28" spans="1:9" x14ac:dyDescent="0.25">
      <c r="A28" s="1">
        <v>40969</v>
      </c>
      <c r="B28" s="3">
        <f>'Konut Fiyatları'!B28/'Konut Fiyatları'!B27*100-100</f>
        <v>1.0899424014178152</v>
      </c>
      <c r="C28" s="3">
        <f>'Konut Fiyatları'!C28/'Konut Fiyatları'!C27*100-100</f>
        <v>1.0570642832588533</v>
      </c>
      <c r="D28" s="3">
        <f>'Konut Fiyatları'!D28/'Konut Fiyatları'!D27*100-100</f>
        <v>1.335364760709794</v>
      </c>
      <c r="E28" s="3">
        <f>'Konut Fiyatları'!E28/'Konut Fiyatları'!E27*100-100</f>
        <v>0.65634024678394098</v>
      </c>
      <c r="F28" s="3">
        <f>'Konut Fiyatları'!F28/'Konut Fiyatları'!F27*100-100</f>
        <v>0.87310333135543772</v>
      </c>
      <c r="G28" s="3">
        <f>'Konut Fiyatları'!G28/'Konut Fiyatları'!G27*100-100</f>
        <v>0.80420154275398659</v>
      </c>
      <c r="H28" s="3">
        <f>'Konut Fiyatları'!H28/'Konut Fiyatları'!H27*100-100</f>
        <v>1.5333391746254392</v>
      </c>
      <c r="I28" s="3">
        <f>'Konut Fiyatları'!I28/'Konut Fiyatları'!I27*100-100</f>
        <v>1.666805567130325E-2</v>
      </c>
    </row>
    <row r="29" spans="1:9" x14ac:dyDescent="0.25">
      <c r="A29" s="1">
        <v>41000</v>
      </c>
      <c r="B29" s="3">
        <f>'Konut Fiyatları'!B29/'Konut Fiyatları'!B28*100-100</f>
        <v>1.2447405329593266</v>
      </c>
      <c r="C29" s="3">
        <f>'Konut Fiyatları'!C29/'Konut Fiyatları'!C28*100-100</f>
        <v>1.2075856790543469</v>
      </c>
      <c r="D29" s="3">
        <f>'Konut Fiyatları'!D29/'Konut Fiyatları'!D28*100-100</f>
        <v>1.6980631467232712</v>
      </c>
      <c r="E29" s="3">
        <f>'Konut Fiyatları'!E29/'Konut Fiyatları'!E28*100-100</f>
        <v>1.1910972004868654</v>
      </c>
      <c r="F29" s="3">
        <f>'Konut Fiyatları'!F29/'Konut Fiyatları'!F28*100-100</f>
        <v>1.3109243697478945</v>
      </c>
      <c r="G29" s="3">
        <f>'Konut Fiyatları'!G29/'Konut Fiyatları'!G28*100-100</f>
        <v>1.8235102572451893</v>
      </c>
      <c r="H29" s="3">
        <f>'Konut Fiyatları'!H29/'Konut Fiyatları'!H28*100-100</f>
        <v>1.7000345184673904</v>
      </c>
      <c r="I29" s="3">
        <f>'Konut Fiyatları'!I29/'Konut Fiyatları'!I28*100-100</f>
        <v>0.90825764519621544</v>
      </c>
    </row>
    <row r="30" spans="1:9" x14ac:dyDescent="0.25">
      <c r="A30" s="1">
        <v>41030</v>
      </c>
      <c r="B30" s="3">
        <f>'Konut Fiyatları'!B30/'Konut Fiyatları'!B29*100-100</f>
        <v>1.2034632034632011</v>
      </c>
      <c r="C30" s="3">
        <f>'Konut Fiyatları'!C30/'Konut Fiyatları'!C29*100-100</f>
        <v>0.4537433829089963</v>
      </c>
      <c r="D30" s="3">
        <f>'Konut Fiyatları'!D30/'Konut Fiyatları'!D29*100-100</f>
        <v>1.6001391425341467</v>
      </c>
      <c r="E30" s="3">
        <f>'Konut Fiyatları'!E30/'Konut Fiyatları'!E29*100-100</f>
        <v>0.8677721453733227</v>
      </c>
      <c r="F30" s="3">
        <f>'Konut Fiyatları'!F30/'Konut Fiyatları'!F29*100-100</f>
        <v>1.0534173855341749</v>
      </c>
      <c r="G30" s="3">
        <f>'Konut Fiyatları'!G30/'Konut Fiyatları'!G29*100-100</f>
        <v>0.53565717940517743</v>
      </c>
      <c r="H30" s="3">
        <f>'Konut Fiyatları'!H30/'Konut Fiyatları'!H29*100-100</f>
        <v>0.71277047093762746</v>
      </c>
      <c r="I30" s="3">
        <f>'Konut Fiyatları'!I30/'Konut Fiyatları'!I29*100-100</f>
        <v>1.8744838976053018</v>
      </c>
    </row>
    <row r="31" spans="1:9" x14ac:dyDescent="0.25">
      <c r="A31" s="1">
        <v>41061</v>
      </c>
      <c r="B31" s="3">
        <f>'Konut Fiyatları'!B31/'Konut Fiyatları'!B30*100-100</f>
        <v>0.91539053811276005</v>
      </c>
      <c r="C31" s="3">
        <f>'Konut Fiyatları'!C31/'Konut Fiyatları'!C30*100-100</f>
        <v>1.0623170221664537</v>
      </c>
      <c r="D31" s="3">
        <f>'Konut Fiyatları'!D31/'Konut Fiyatları'!D30*100-100</f>
        <v>0.72755285457502339</v>
      </c>
      <c r="E31" s="3">
        <f>'Konut Fiyatları'!E31/'Konut Fiyatları'!E30*100-100</f>
        <v>0.97103918228278019</v>
      </c>
      <c r="F31" s="3">
        <f>'Konut Fiyatları'!F31/'Konut Fiyatları'!F30*100-100</f>
        <v>1.0916851350242212</v>
      </c>
      <c r="G31" s="3">
        <f>'Konut Fiyatları'!G31/'Konut Fiyatları'!G30*100-100</f>
        <v>0.89860834990058436</v>
      </c>
      <c r="H31" s="3">
        <f>'Konut Fiyatları'!H31/'Konut Fiyatları'!H30*100-100</f>
        <v>0.39598955261605795</v>
      </c>
      <c r="I31" s="3">
        <f>'Konut Fiyatları'!I31/'Konut Fiyatları'!I30*100-100</f>
        <v>1.5076598848990983</v>
      </c>
    </row>
    <row r="32" spans="1:9" x14ac:dyDescent="0.25">
      <c r="A32" s="1">
        <v>41091</v>
      </c>
      <c r="B32" s="3">
        <f>'Konut Fiyatları'!B32/'Konut Fiyatları'!B31*100-100</f>
        <v>0.80535774838928376</v>
      </c>
      <c r="C32" s="3">
        <f>'Konut Fiyatları'!C32/'Konut Fiyatları'!C31*100-100</f>
        <v>0.93527561661976222</v>
      </c>
      <c r="D32" s="3">
        <f>'Konut Fiyatları'!D32/'Konut Fiyatları'!D31*100-100</f>
        <v>0.62882392929979858</v>
      </c>
      <c r="E32" s="3">
        <f>'Konut Fiyatları'!E32/'Konut Fiyatları'!E31*100-100</f>
        <v>0.61582588155894769</v>
      </c>
      <c r="F32" s="3">
        <f>'Konut Fiyatları'!F32/'Konut Fiyatları'!F31*100-100</f>
        <v>0.78759337447222322</v>
      </c>
      <c r="G32" s="3">
        <f>'Konut Fiyatları'!G32/'Konut Fiyatları'!G31*100-100</f>
        <v>0.26796973518285938</v>
      </c>
      <c r="H32" s="3">
        <f>'Konut Fiyatları'!H32/'Konut Fiyatları'!H31*100-100</f>
        <v>0.45317220543807935</v>
      </c>
      <c r="I32" s="3">
        <f>'Konut Fiyatları'!I32/'Konut Fiyatları'!I31*100-100</f>
        <v>1.006148686416978</v>
      </c>
    </row>
    <row r="33" spans="1:9" x14ac:dyDescent="0.25">
      <c r="A33" s="1">
        <v>41122</v>
      </c>
      <c r="B33" s="3">
        <f>'Konut Fiyatları'!B33/'Konut Fiyatları'!B32*100-100</f>
        <v>0.56345134976032796</v>
      </c>
      <c r="C33" s="3">
        <f>'Konut Fiyatları'!C33/'Konut Fiyatları'!C32*100-100</f>
        <v>1.5088150881508824</v>
      </c>
      <c r="D33" s="3">
        <f>'Konut Fiyatları'!D33/'Konut Fiyatları'!D32*100-100</f>
        <v>8.4445195068383327E-3</v>
      </c>
      <c r="E33" s="3">
        <f>'Konut Fiyatları'!E33/'Konut Fiyatları'!E32*100-100</f>
        <v>1.0145049048377643</v>
      </c>
      <c r="F33" s="3">
        <f>'Konut Fiyatları'!F33/'Konut Fiyatları'!F32*100-100</f>
        <v>0.95867235962296604</v>
      </c>
      <c r="G33" s="3">
        <f>'Konut Fiyatları'!G33/'Konut Fiyatları'!G32*100-100</f>
        <v>1.6978462505895351</v>
      </c>
      <c r="H33" s="3">
        <f>'Konut Fiyatları'!H33/'Konut Fiyatları'!H32*100-100</f>
        <v>0.37593984962404647</v>
      </c>
      <c r="I33" s="3">
        <f>'Konut Fiyatları'!I33/'Konut Fiyatları'!I32*100-100</f>
        <v>-0.2767017155506295</v>
      </c>
    </row>
    <row r="34" spans="1:9" x14ac:dyDescent="0.25">
      <c r="A34" s="1">
        <v>41153</v>
      </c>
      <c r="B34" s="3">
        <f>'Konut Fiyatları'!B34/'Konut Fiyatları'!B33*100-100</f>
        <v>0.32614149523331548</v>
      </c>
      <c r="C34" s="3">
        <f>'Konut Fiyatları'!C34/'Konut Fiyatları'!C33*100-100</f>
        <v>0.3473624686969714</v>
      </c>
      <c r="D34" s="3">
        <f>'Konut Fiyatları'!D34/'Konut Fiyatları'!D33*100-100</f>
        <v>0.75994258211599686</v>
      </c>
      <c r="E34" s="3">
        <f>'Konut Fiyatları'!E34/'Konut Fiyatları'!E33*100-100</f>
        <v>0.69721115537848277</v>
      </c>
      <c r="F34" s="3">
        <f>'Konut Fiyatları'!F34/'Konut Fiyatları'!F33*100-100</f>
        <v>0.51867219917012619</v>
      </c>
      <c r="G34" s="3">
        <f>'Konut Fiyatları'!G34/'Konut Fiyatları'!G33*100-100</f>
        <v>0.91204204668417788</v>
      </c>
      <c r="H34" s="3">
        <f>'Konut Fiyatları'!H34/'Konut Fiyatları'!H33*100-100</f>
        <v>0.78235538909696345</v>
      </c>
      <c r="I34" s="3">
        <f>'Konut Fiyatları'!I34/'Konut Fiyatları'!I33*100-100</f>
        <v>0.8006976375455821</v>
      </c>
    </row>
    <row r="35" spans="1:9" x14ac:dyDescent="0.25">
      <c r="A35" s="1">
        <v>41183</v>
      </c>
      <c r="B35" s="3">
        <f>'Konut Fiyatları'!B35/'Konut Fiyatları'!B34*100-100</f>
        <v>0.1750437609402411</v>
      </c>
      <c r="C35" s="3">
        <f>'Konut Fiyatları'!C35/'Konut Fiyatları'!C34*100-100</f>
        <v>0.14490420222186629</v>
      </c>
      <c r="D35" s="3">
        <f>'Konut Fiyatları'!D35/'Konut Fiyatları'!D34*100-100</f>
        <v>0.46090672923824627</v>
      </c>
      <c r="E35" s="3">
        <f>'Konut Fiyatları'!E35/'Konut Fiyatları'!E34*100-100</f>
        <v>-0.12363996043521297</v>
      </c>
      <c r="F35" s="3">
        <f>'Konut Fiyatları'!F35/'Konut Fiyatları'!F34*100-100</f>
        <v>0.59537985234578628</v>
      </c>
      <c r="G35" s="3">
        <f>'Konut Fiyatları'!G35/'Konut Fiyatları'!G34*100-100</f>
        <v>0.87316176470586981</v>
      </c>
      <c r="H35" s="3">
        <f>'Konut Fiyatları'!H35/'Konut Fiyatları'!H34*100-100</f>
        <v>0.38814105211000083</v>
      </c>
      <c r="I35" s="3">
        <f>'Konut Fiyatları'!I35/'Konut Fiyatları'!I34*100-100</f>
        <v>0.62131340935903268</v>
      </c>
    </row>
    <row r="36" spans="1:9" x14ac:dyDescent="0.25">
      <c r="A36" s="1">
        <v>41214</v>
      </c>
      <c r="B36" s="3">
        <f>'Konut Fiyatları'!B36/'Konut Fiyatları'!B35*100-100</f>
        <v>0.37443834248627184</v>
      </c>
      <c r="C36" s="3">
        <f>'Konut Fiyatları'!C36/'Konut Fiyatları'!C35*100-100</f>
        <v>0.5466237942122234</v>
      </c>
      <c r="D36" s="3">
        <f>'Konut Fiyatları'!D36/'Konut Fiyatları'!D35*100-100</f>
        <v>0.50050050050049322</v>
      </c>
      <c r="E36" s="3">
        <f>'Konut Fiyatları'!E36/'Konut Fiyatları'!E35*100-100</f>
        <v>0.28885037550547565</v>
      </c>
      <c r="F36" s="3">
        <f>'Konut Fiyatları'!F36/'Konut Fiyatları'!F35*100-100</f>
        <v>0.58396464646463642</v>
      </c>
      <c r="G36" s="3">
        <f>'Konut Fiyatları'!G36/'Konut Fiyatları'!G35*100-100</f>
        <v>0.66059225512529451</v>
      </c>
      <c r="H36" s="3">
        <f>'Konut Fiyatları'!H36/'Konut Fiyatları'!H35*100-100</f>
        <v>0.71569595261600227</v>
      </c>
      <c r="I36" s="3">
        <f>'Konut Fiyatları'!I36/'Konut Fiyatları'!I35*100-100</f>
        <v>0.7112709082382338</v>
      </c>
    </row>
    <row r="37" spans="1:9" x14ac:dyDescent="0.25">
      <c r="A37" s="1">
        <v>41244</v>
      </c>
      <c r="B37" s="3">
        <f>'Konut Fiyatları'!B37/'Konut Fiyatları'!B36*100-100</f>
        <v>0.6466053220591732</v>
      </c>
      <c r="C37" s="3">
        <f>'Konut Fiyatları'!C37/'Konut Fiyatları'!C36*100-100</f>
        <v>0.92740645986569348</v>
      </c>
      <c r="D37" s="3">
        <f>'Konut Fiyatları'!D37/'Konut Fiyatları'!D36*100-100</f>
        <v>0.46480743691898851</v>
      </c>
      <c r="E37" s="3">
        <f>'Konut Fiyatları'!E37/'Konut Fiyatları'!E36*100-100</f>
        <v>4.9374588545106235E-2</v>
      </c>
      <c r="F37" s="3">
        <f>'Konut Fiyatları'!F37/'Konut Fiyatları'!F36*100-100</f>
        <v>0.90224384120509171</v>
      </c>
      <c r="G37" s="3">
        <f>'Konut Fiyatları'!G37/'Konut Fiyatları'!G36*100-100</f>
        <v>0.98061401523723646</v>
      </c>
      <c r="H37" s="3">
        <f>'Konut Fiyatları'!H37/'Konut Fiyatları'!H36*100-100</f>
        <v>0.49824389447030626</v>
      </c>
      <c r="I37" s="3">
        <f>'Konut Fiyatları'!I37/'Konut Fiyatları'!I36*100-100</f>
        <v>0.42685292976329947</v>
      </c>
    </row>
    <row r="38" spans="1:9" x14ac:dyDescent="0.25">
      <c r="A38" s="1">
        <v>41275</v>
      </c>
      <c r="B38" s="3">
        <f>'Konut Fiyatları'!B38/'Konut Fiyatları'!B37*100-100</f>
        <v>0.67539741372210926</v>
      </c>
      <c r="C38" s="3">
        <f>'Konut Fiyatları'!C38/'Konut Fiyatları'!C37*100-100</f>
        <v>1.164448669201505</v>
      </c>
      <c r="D38" s="3">
        <f>'Konut Fiyatları'!D38/'Konut Fiyatları'!D37*100-100</f>
        <v>0.92531394580304038</v>
      </c>
      <c r="E38" s="3">
        <f>'Konut Fiyatları'!E38/'Konut Fiyatları'!E37*100-100</f>
        <v>0.74847836815266078</v>
      </c>
      <c r="F38" s="3">
        <f>'Konut Fiyatları'!F38/'Konut Fiyatları'!F37*100-100</f>
        <v>1.1274395459139868</v>
      </c>
      <c r="G38" s="3">
        <f>'Konut Fiyatları'!G38/'Konut Fiyatları'!G37*100-100</f>
        <v>1.3296481661313209</v>
      </c>
      <c r="H38" s="3">
        <f>'Konut Fiyatları'!H38/'Konut Fiyatları'!H37*100-100</f>
        <v>0.47139141742522384</v>
      </c>
      <c r="I38" s="3">
        <f>'Konut Fiyatları'!I38/'Konut Fiyatları'!I37*100-100</f>
        <v>-0.19319938176197127</v>
      </c>
    </row>
    <row r="39" spans="1:9" x14ac:dyDescent="0.25">
      <c r="A39" s="1">
        <v>41306</v>
      </c>
      <c r="B39" s="3">
        <f>'Konut Fiyatları'!B39/'Konut Fiyatları'!B38*100-100</f>
        <v>1.210832037961211</v>
      </c>
      <c r="C39" s="3">
        <f>'Konut Fiyatları'!C39/'Konut Fiyatları'!C38*100-100</f>
        <v>1.9105786547647199</v>
      </c>
      <c r="D39" s="3">
        <f>'Konut Fiyatları'!D39/'Konut Fiyatları'!D38*100-100</f>
        <v>1.2606417812704791</v>
      </c>
      <c r="E39" s="3">
        <f>'Konut Fiyatları'!E39/'Konut Fiyatları'!E38*100-100</f>
        <v>1.2654094211772531</v>
      </c>
      <c r="F39" s="3">
        <f>'Konut Fiyatları'!F39/'Konut Fiyatları'!F38*100-100</f>
        <v>1.3839766261725401</v>
      </c>
      <c r="G39" s="3">
        <f>'Konut Fiyatları'!G39/'Konut Fiyatları'!G38*100-100</f>
        <v>2.0641356431994069</v>
      </c>
      <c r="H39" s="3">
        <f>'Konut Fiyatları'!H39/'Konut Fiyatları'!H38*100-100</f>
        <v>1.1244135253195395</v>
      </c>
      <c r="I39" s="3">
        <f>'Konut Fiyatları'!I39/'Konut Fiyatları'!I38*100-100</f>
        <v>1.3782423538521158</v>
      </c>
    </row>
    <row r="40" spans="1:9" x14ac:dyDescent="0.25">
      <c r="A40" s="1">
        <v>41334</v>
      </c>
      <c r="B40" s="3">
        <f>'Konut Fiyatları'!B40/'Konut Fiyatları'!B39*100-100</f>
        <v>1.4145986581521157</v>
      </c>
      <c r="C40" s="3">
        <f>'Konut Fiyatları'!C40/'Konut Fiyatları'!C39*100-100</f>
        <v>2.1206300422589379</v>
      </c>
      <c r="D40" s="3">
        <f>'Konut Fiyatları'!D40/'Konut Fiyatları'!D39*100-100</f>
        <v>0.85691188358933346</v>
      </c>
      <c r="E40" s="3">
        <f>'Konut Fiyatları'!E40/'Konut Fiyatları'!E39*100-100</f>
        <v>2.2412125120928579</v>
      </c>
      <c r="F40" s="3">
        <f>'Konut Fiyatları'!F40/'Konut Fiyatları'!F39*100-100</f>
        <v>1.2134081601698767</v>
      </c>
      <c r="G40" s="3">
        <f>'Konut Fiyatları'!G40/'Konut Fiyatları'!G39*100-100</f>
        <v>1.9212712170458843</v>
      </c>
      <c r="H40" s="3">
        <f>'Konut Fiyatları'!H40/'Konut Fiyatları'!H39*100-100</f>
        <v>1.4398848092152576</v>
      </c>
      <c r="I40" s="3">
        <f>'Konut Fiyatları'!I40/'Konut Fiyatları'!I39*100-100</f>
        <v>1.3671427480332881</v>
      </c>
    </row>
    <row r="41" spans="1:9" x14ac:dyDescent="0.25">
      <c r="A41" s="1">
        <v>41365</v>
      </c>
      <c r="B41" s="3">
        <f>'Konut Fiyatları'!B41/'Konut Fiyatları'!B40*100-100</f>
        <v>1.4028375577873362</v>
      </c>
      <c r="C41" s="3">
        <f>'Konut Fiyatları'!C41/'Konut Fiyatları'!C40*100-100</f>
        <v>2.234594838612594</v>
      </c>
      <c r="D41" s="3">
        <f>'Konut Fiyatları'!D41/'Konut Fiyatları'!D40*100-100</f>
        <v>1.4347547290798275</v>
      </c>
      <c r="E41" s="3">
        <f>'Konut Fiyatları'!E41/'Konut Fiyatları'!E40*100-100</f>
        <v>1.5060715975398153</v>
      </c>
      <c r="F41" s="3">
        <f>'Konut Fiyatları'!F41/'Konut Fiyatları'!F40*100-100</f>
        <v>1.2588041360707081</v>
      </c>
      <c r="G41" s="3">
        <f>'Konut Fiyatları'!G41/'Konut Fiyatları'!G40*100-100</f>
        <v>1.6299340939692257</v>
      </c>
      <c r="H41" s="3">
        <f>'Konut Fiyatları'!H41/'Konut Fiyatları'!H40*100-100</f>
        <v>1.4194464158978235</v>
      </c>
      <c r="I41" s="3">
        <f>'Konut Fiyatları'!I41/'Konut Fiyatları'!I40*100-100</f>
        <v>1.5144665461121178</v>
      </c>
    </row>
    <row r="42" spans="1:9" x14ac:dyDescent="0.25">
      <c r="A42" s="1">
        <v>41395</v>
      </c>
      <c r="B42" s="3">
        <f>'Konut Fiyatları'!B42/'Konut Fiyatları'!B41*100-100</f>
        <v>1.2655242886338698</v>
      </c>
      <c r="C42" s="3">
        <f>'Konut Fiyatları'!C42/'Konut Fiyatları'!C41*100-100</f>
        <v>1.6411539593759414</v>
      </c>
      <c r="D42" s="3">
        <f>'Konut Fiyatları'!D42/'Konut Fiyatları'!D41*100-100</f>
        <v>1.1457921770051485</v>
      </c>
      <c r="E42" s="3">
        <f>'Konut Fiyatları'!E42/'Konut Fiyatları'!E41*100-100</f>
        <v>1.6468577643128981</v>
      </c>
      <c r="F42" s="3">
        <f>'Konut Fiyatları'!F42/'Konut Fiyatları'!F41*100-100</f>
        <v>1.1765576439248093</v>
      </c>
      <c r="G42" s="3">
        <f>'Konut Fiyatları'!G42/'Konut Fiyatları'!G41*100-100</f>
        <v>1.3946028868279825</v>
      </c>
      <c r="H42" s="3">
        <f>'Konut Fiyatları'!H42/'Konut Fiyatları'!H41*100-100</f>
        <v>1.0263587590389562</v>
      </c>
      <c r="I42" s="3">
        <f>'Konut Fiyatları'!I42/'Konut Fiyatları'!I41*100-100</f>
        <v>1.1356045424181644</v>
      </c>
    </row>
    <row r="43" spans="1:9" x14ac:dyDescent="0.25">
      <c r="A43" s="1">
        <v>41426</v>
      </c>
      <c r="B43" s="3">
        <f>'Konut Fiyatları'!B43/'Konut Fiyatları'!B42*100-100</f>
        <v>0.94698439804392365</v>
      </c>
      <c r="C43" s="3">
        <f>'Konut Fiyatları'!C43/'Konut Fiyatları'!C42*100-100</f>
        <v>1.3177901672579679</v>
      </c>
      <c r="D43" s="3">
        <f>'Konut Fiyatları'!D43/'Konut Fiyatları'!D42*100-100</f>
        <v>1.1484375</v>
      </c>
      <c r="E43" s="3">
        <f>'Konut Fiyatları'!E43/'Konut Fiyatları'!E42*100-100</f>
        <v>0.90179594956056519</v>
      </c>
      <c r="F43" s="3">
        <f>'Konut Fiyatları'!F43/'Konut Fiyatları'!F42*100-100</f>
        <v>1.3237767863673042</v>
      </c>
      <c r="G43" s="3">
        <f>'Konut Fiyatları'!G43/'Konut Fiyatları'!G42*100-100</f>
        <v>1.6298741489581232</v>
      </c>
      <c r="H43" s="3">
        <f>'Konut Fiyatları'!H43/'Konut Fiyatları'!H42*100-100</f>
        <v>1.0467174632494221</v>
      </c>
      <c r="I43" s="3">
        <f>'Konut Fiyatları'!I43/'Konut Fiyatları'!I42*100-100</f>
        <v>1.1962424776163232</v>
      </c>
    </row>
    <row r="44" spans="1:9" x14ac:dyDescent="0.25">
      <c r="A44" s="1">
        <v>41456</v>
      </c>
      <c r="B44" s="3">
        <f>'Konut Fiyatları'!B44/'Konut Fiyatları'!B43*100-100</f>
        <v>0.8688965782391449</v>
      </c>
      <c r="C44" s="3">
        <f>'Konut Fiyatları'!C44/'Konut Fiyatları'!C43*100-100</f>
        <v>0.80040020010005719</v>
      </c>
      <c r="D44" s="3">
        <f>'Konut Fiyatları'!D44/'Konut Fiyatları'!D43*100-100</f>
        <v>0.74920831080558514</v>
      </c>
      <c r="E44" s="3">
        <f>'Konut Fiyatları'!E44/'Konut Fiyatları'!E43*100-100</f>
        <v>0.58320078769978068</v>
      </c>
      <c r="F44" s="3">
        <f>'Konut Fiyatları'!F44/'Konut Fiyatları'!F43*100-100</f>
        <v>1.1476829796448698</v>
      </c>
      <c r="G44" s="3">
        <f>'Konut Fiyatları'!G44/'Konut Fiyatları'!G43*100-100</f>
        <v>1.4142644471511829</v>
      </c>
      <c r="H44" s="3">
        <f>'Konut Fiyatları'!H44/'Konut Fiyatları'!H43*100-100</f>
        <v>0.61695483281285135</v>
      </c>
      <c r="I44" s="3">
        <f>'Konut Fiyatları'!I44/'Konut Fiyatları'!I43*100-100</f>
        <v>0.88476321705709893</v>
      </c>
    </row>
    <row r="45" spans="1:9" x14ac:dyDescent="0.25">
      <c r="A45" s="1">
        <v>41487</v>
      </c>
      <c r="B45" s="3">
        <f>'Konut Fiyatları'!B45/'Konut Fiyatları'!B44*100-100</f>
        <v>0.44976368348834228</v>
      </c>
      <c r="C45" s="3">
        <f>'Konut Fiyatları'!C45/'Konut Fiyatları'!C44*100-100</f>
        <v>0.74441687344912566</v>
      </c>
      <c r="D45" s="3">
        <f>'Konut Fiyatları'!D45/'Konut Fiyatları'!D44*100-100</f>
        <v>0.51364612082184635</v>
      </c>
      <c r="E45" s="3">
        <f>'Konut Fiyatları'!E45/'Konut Fiyatları'!E44*100-100</f>
        <v>0.55722891566263399</v>
      </c>
      <c r="F45" s="3">
        <f>'Konut Fiyatları'!F45/'Konut Fiyatları'!F44*100-100</f>
        <v>0.79212160137016951</v>
      </c>
      <c r="G45" s="3">
        <f>'Konut Fiyatları'!G45/'Konut Fiyatları'!G44*100-100</f>
        <v>0.92079802495494789</v>
      </c>
      <c r="H45" s="3">
        <f>'Konut Fiyatları'!H45/'Konut Fiyatları'!H44*100-100</f>
        <v>0.40878122634366321</v>
      </c>
      <c r="I45" s="3">
        <f>'Konut Fiyatları'!I45/'Konut Fiyatları'!I44*100-100</f>
        <v>1.3155057149018603</v>
      </c>
    </row>
    <row r="46" spans="1:9" x14ac:dyDescent="0.25">
      <c r="A46" s="1">
        <v>41518</v>
      </c>
      <c r="B46" s="3">
        <f>'Konut Fiyatları'!B46/'Konut Fiyatları'!B45*100-100</f>
        <v>0.66783031038930574</v>
      </c>
      <c r="C46" s="3">
        <f>'Konut Fiyatları'!C46/'Konut Fiyatları'!C45*100-100</f>
        <v>1.393384940182969</v>
      </c>
      <c r="D46" s="3">
        <f>'Konut Fiyatları'!D46/'Konut Fiyatları'!D45*100-100</f>
        <v>0.45000381359162134</v>
      </c>
      <c r="E46" s="3">
        <f>'Konut Fiyatları'!E46/'Konut Fiyatları'!E45*100-100</f>
        <v>0.9210723378763106</v>
      </c>
      <c r="F46" s="3">
        <f>'Konut Fiyatları'!F46/'Konut Fiyatları'!F45*100-100</f>
        <v>0.68677428490514103</v>
      </c>
      <c r="G46" s="3">
        <f>'Konut Fiyatları'!G46/'Konut Fiyatları'!G45*100-100</f>
        <v>1.150413223140518</v>
      </c>
      <c r="H46" s="3">
        <f>'Konut Fiyatları'!H46/'Konut Fiyatları'!H45*100-100</f>
        <v>0.48250904704462982</v>
      </c>
      <c r="I46" s="3">
        <f>'Konut Fiyatları'!I46/'Konut Fiyatları'!I45*100-100</f>
        <v>0.80175961402014195</v>
      </c>
    </row>
    <row r="47" spans="1:9" x14ac:dyDescent="0.25">
      <c r="A47" s="1">
        <v>41548</v>
      </c>
      <c r="B47" s="3">
        <f>'Konut Fiyatları'!B47/'Konut Fiyatları'!B46*100-100</f>
        <v>0.55785902751598826</v>
      </c>
      <c r="C47" s="3">
        <f>'Konut Fiyatları'!C47/'Konut Fiyatları'!C46*100-100</f>
        <v>1.4089394780677509</v>
      </c>
      <c r="D47" s="3">
        <f>'Konut Fiyatları'!D47/'Konut Fiyatları'!D46*100-100</f>
        <v>0.78208048595291757</v>
      </c>
      <c r="E47" s="3">
        <f>'Konut Fiyatları'!E47/'Konut Fiyatları'!E46*100-100</f>
        <v>0.73458484825998482</v>
      </c>
      <c r="F47" s="3">
        <f>'Konut Fiyatları'!F47/'Konut Fiyatları'!F46*100-100</f>
        <v>0.71021728429785469</v>
      </c>
      <c r="G47" s="3">
        <f>'Konut Fiyatları'!G47/'Konut Fiyatları'!G46*100-100</f>
        <v>1.8563304791162807</v>
      </c>
      <c r="H47" s="3">
        <f>'Konut Fiyatları'!H47/'Konut Fiyatları'!H46*100-100</f>
        <v>0.70528211284512565</v>
      </c>
      <c r="I47" s="3">
        <f>'Konut Fiyatları'!I47/'Konut Fiyatları'!I46*100-100</f>
        <v>0.68980080242135955</v>
      </c>
    </row>
    <row r="48" spans="1:9" x14ac:dyDescent="0.25">
      <c r="A48" s="1">
        <v>41579</v>
      </c>
      <c r="B48" s="3">
        <f>'Konut Fiyatları'!B48/'Konut Fiyatları'!B47*100-100</f>
        <v>1.1769997750955952</v>
      </c>
      <c r="C48" s="3">
        <f>'Konut Fiyatları'!C48/'Konut Fiyatları'!C47*100-100</f>
        <v>2.0943125042775819</v>
      </c>
      <c r="D48" s="3">
        <f>'Konut Fiyatları'!D48/'Konut Fiyatları'!D47*100-100</f>
        <v>0.85888646123710544</v>
      </c>
      <c r="E48" s="3">
        <f>'Konut Fiyatları'!E48/'Konut Fiyatları'!E47*100-100</f>
        <v>1.3332351208014188</v>
      </c>
      <c r="F48" s="3">
        <f>'Konut Fiyatları'!F48/'Konut Fiyatları'!F47*100-100</f>
        <v>1.4872224549643818</v>
      </c>
      <c r="G48" s="3">
        <f>'Konut Fiyatları'!G48/'Konut Fiyatları'!G47*100-100</f>
        <v>2.8556760572418654</v>
      </c>
      <c r="H48" s="3">
        <f>'Konut Fiyatları'!H48/'Konut Fiyatları'!H47*100-100</f>
        <v>1.1622708985248096</v>
      </c>
      <c r="I48" s="3">
        <f>'Konut Fiyatları'!I48/'Konut Fiyatları'!I47*100-100</f>
        <v>1.2583012932541067</v>
      </c>
    </row>
    <row r="49" spans="1:9" x14ac:dyDescent="0.25">
      <c r="A49" s="1">
        <v>41609</v>
      </c>
      <c r="B49" s="3">
        <f>'Konut Fiyatları'!B49/'Konut Fiyatları'!B48*100-100</f>
        <v>0.48903378778896922</v>
      </c>
      <c r="C49" s="3">
        <f>'Konut Fiyatları'!C49/'Konut Fiyatları'!C48*100-100</f>
        <v>0.66367232017161371</v>
      </c>
      <c r="D49" s="3">
        <f>'Konut Fiyatları'!D49/'Konut Fiyatları'!D48*100-100</f>
        <v>0.41831627698513785</v>
      </c>
      <c r="E49" s="3">
        <f>'Konut Fiyatları'!E49/'Konut Fiyatları'!E48*100-100</f>
        <v>0.42887257396235157</v>
      </c>
      <c r="F49" s="3">
        <f>'Konut Fiyatları'!F49/'Konut Fiyatları'!F48*100-100</f>
        <v>0.70175438596491801</v>
      </c>
      <c r="G49" s="3">
        <f>'Konut Fiyatları'!G49/'Konut Fiyatları'!G48*100-100</f>
        <v>0.53656101821810864</v>
      </c>
      <c r="H49" s="3">
        <f>'Konut Fiyatları'!H49/'Konut Fiyatları'!H48*100-100</f>
        <v>0.41979673000440698</v>
      </c>
      <c r="I49" s="3">
        <f>'Konut Fiyatları'!I49/'Konut Fiyatları'!I48*100-100</f>
        <v>0.78702105626511809</v>
      </c>
    </row>
    <row r="50" spans="1:9" x14ac:dyDescent="0.25">
      <c r="A50" s="1">
        <v>41640</v>
      </c>
      <c r="B50" s="3">
        <f>'Konut Fiyatları'!B50/'Konut Fiyatları'!B49*100-100</f>
        <v>0.54564223565847669</v>
      </c>
      <c r="C50" s="3">
        <f>'Konut Fiyatları'!C50/'Konut Fiyatları'!C49*100-100</f>
        <v>0.64597762386786428</v>
      </c>
      <c r="D50" s="3">
        <f>'Konut Fiyatları'!D50/'Konut Fiyatları'!D49*100-100</f>
        <v>0.36450197128614548</v>
      </c>
      <c r="E50" s="3">
        <f>'Konut Fiyatları'!E50/'Konut Fiyatları'!E49*100-100</f>
        <v>1.5199768384481729</v>
      </c>
      <c r="F50" s="3">
        <f>'Konut Fiyatları'!F50/'Konut Fiyatları'!F49*100-100</f>
        <v>0.80617612898818436</v>
      </c>
      <c r="G50" s="3">
        <f>'Konut Fiyatları'!G50/'Konut Fiyatları'!G49*100-100</f>
        <v>1.1915104877746217</v>
      </c>
      <c r="H50" s="3">
        <f>'Konut Fiyatları'!H50/'Konut Fiyatları'!H49*100-100</f>
        <v>0.9167583425009127</v>
      </c>
      <c r="I50" s="3">
        <f>'Konut Fiyatları'!I50/'Konut Fiyatları'!I49*100-100</f>
        <v>0.58908144393450357</v>
      </c>
    </row>
    <row r="51" spans="1:9" x14ac:dyDescent="0.25">
      <c r="A51" s="1">
        <v>41671</v>
      </c>
      <c r="B51" s="3">
        <f>'Konut Fiyatları'!B51/'Konut Fiyatları'!B50*100-100</f>
        <v>0.96069228512757832</v>
      </c>
      <c r="C51" s="3">
        <f>'Konut Fiyatları'!C51/'Konut Fiyatları'!C50*100-100</f>
        <v>1.1645603123138955</v>
      </c>
      <c r="D51" s="3">
        <f>'Konut Fiyatları'!D51/'Konut Fiyatları'!D50*100-100</f>
        <v>0.94871034687223244</v>
      </c>
      <c r="E51" s="3">
        <f>'Konut Fiyatları'!E51/'Konut Fiyatları'!E50*100-100</f>
        <v>0.52759161557109735</v>
      </c>
      <c r="F51" s="3">
        <f>'Konut Fiyatları'!F51/'Konut Fiyatları'!F50*100-100</f>
        <v>0.96916299559470076</v>
      </c>
      <c r="G51" s="3">
        <f>'Konut Fiyatları'!G51/'Konut Fiyatları'!G50*100-100</f>
        <v>1.2572059364651267</v>
      </c>
      <c r="H51" s="3">
        <f>'Konut Fiyatları'!H51/'Konut Fiyatları'!H50*100-100</f>
        <v>1.0973837209302388</v>
      </c>
      <c r="I51" s="3">
        <f>'Konut Fiyatları'!I51/'Konut Fiyatları'!I50*100-100</f>
        <v>1.1644535240040881</v>
      </c>
    </row>
    <row r="52" spans="1:9" x14ac:dyDescent="0.25">
      <c r="A52" s="1">
        <v>41699</v>
      </c>
      <c r="B52" s="3">
        <f>'Konut Fiyatları'!B52/'Konut Fiyatları'!B51*100-100</f>
        <v>1.358320621776727</v>
      </c>
      <c r="C52" s="3">
        <f>'Konut Fiyatları'!C52/'Konut Fiyatları'!C51*100-100</f>
        <v>2.1060893452809353</v>
      </c>
      <c r="D52" s="3">
        <f>'Konut Fiyatları'!D52/'Konut Fiyatları'!D51*100-100</f>
        <v>1.0646108663729876</v>
      </c>
      <c r="E52" s="3">
        <f>'Konut Fiyatları'!E52/'Konut Fiyatları'!E51*100-100</f>
        <v>1.2340425531915002</v>
      </c>
      <c r="F52" s="3">
        <f>'Konut Fiyatları'!F52/'Konut Fiyatları'!F51*100-100</f>
        <v>1.2283527990334449</v>
      </c>
      <c r="G52" s="3">
        <f>'Konut Fiyatları'!G52/'Konut Fiyatları'!G51*100-100</f>
        <v>1.9078190297377375</v>
      </c>
      <c r="H52" s="3">
        <f>'Konut Fiyatları'!H52/'Konut Fiyatları'!H51*100-100</f>
        <v>1.4305226080080473</v>
      </c>
      <c r="I52" s="3">
        <f>'Konut Fiyatları'!I52/'Konut Fiyatları'!I51*100-100</f>
        <v>1.299138395261167</v>
      </c>
    </row>
    <row r="53" spans="1:9" x14ac:dyDescent="0.25">
      <c r="A53" s="1">
        <v>41730</v>
      </c>
      <c r="B53" s="3">
        <f>'Konut Fiyatları'!B53/'Konut Fiyatları'!B52*100-100</f>
        <v>1.5766088576752395</v>
      </c>
      <c r="C53" s="3">
        <f>'Konut Fiyatları'!C53/'Konut Fiyatları'!C52*100-100</f>
        <v>2.3445006726026634</v>
      </c>
      <c r="D53" s="3">
        <f>'Konut Fiyatları'!D53/'Konut Fiyatları'!D52*100-100</f>
        <v>0.92262985833635014</v>
      </c>
      <c r="E53" s="3">
        <f>'Konut Fiyatları'!E53/'Konut Fiyatları'!E52*100-100</f>
        <v>1.0648731960207272</v>
      </c>
      <c r="F53" s="3">
        <f>'Konut Fiyatları'!F53/'Konut Fiyatları'!F52*100-100</f>
        <v>1.7240236058616745</v>
      </c>
      <c r="G53" s="3">
        <f>'Konut Fiyatları'!G53/'Konut Fiyatları'!G52*100-100</f>
        <v>2.3297278022108827</v>
      </c>
      <c r="H53" s="3">
        <f>'Konut Fiyatları'!H53/'Konut Fiyatları'!H52*100-100</f>
        <v>0.63075832742735827</v>
      </c>
      <c r="I53" s="3">
        <f>'Konut Fiyatları'!I53/'Konut Fiyatları'!I52*100-100</f>
        <v>1.0166788490929548</v>
      </c>
    </row>
    <row r="54" spans="1:9" x14ac:dyDescent="0.25">
      <c r="A54" s="1">
        <v>41760</v>
      </c>
      <c r="B54" s="3">
        <f>'Konut Fiyatları'!B54/'Konut Fiyatları'!B53*100-100</f>
        <v>1.1147170876252233</v>
      </c>
      <c r="C54" s="3">
        <f>'Konut Fiyatları'!C54/'Konut Fiyatları'!C53*100-100</f>
        <v>1.5397133379232457</v>
      </c>
      <c r="D54" s="3">
        <f>'Konut Fiyatları'!D54/'Konut Fiyatları'!D53*100-100</f>
        <v>0.93579038295420958</v>
      </c>
      <c r="E54" s="3">
        <f>'Konut Fiyatları'!E54/'Konut Fiyatları'!E53*100-100</f>
        <v>0.65160127547483171</v>
      </c>
      <c r="F54" s="3">
        <f>'Konut Fiyatları'!F54/'Konut Fiyatları'!F53*100-100</f>
        <v>1.297177498207418</v>
      </c>
      <c r="G54" s="3">
        <f>'Konut Fiyatları'!G54/'Konut Fiyatları'!G53*100-100</f>
        <v>1.7888256475780935</v>
      </c>
      <c r="H54" s="3">
        <f>'Konut Fiyatları'!H54/'Konut Fiyatları'!H53*100-100</f>
        <v>1.1972674131981051</v>
      </c>
      <c r="I54" s="3">
        <f>'Konut Fiyatları'!I54/'Konut Fiyatları'!I53*100-100</f>
        <v>0.74332324694120189</v>
      </c>
    </row>
    <row r="55" spans="1:9" x14ac:dyDescent="0.25">
      <c r="A55" s="1">
        <v>41791</v>
      </c>
      <c r="B55" s="3">
        <f>'Konut Fiyatları'!B55/'Konut Fiyatları'!B54*100-100</f>
        <v>1.0954507396036917</v>
      </c>
      <c r="C55" s="3">
        <f>'Konut Fiyatları'!C55/'Konut Fiyatları'!C54*100-100</f>
        <v>1.528693829747894</v>
      </c>
      <c r="D55" s="3">
        <f>'Konut Fiyatları'!D55/'Konut Fiyatları'!D54*100-100</f>
        <v>0.50634716873486241</v>
      </c>
      <c r="E55" s="3">
        <f>'Konut Fiyatları'!E55/'Konut Fiyatları'!E54*100-100</f>
        <v>1.4531680440771311</v>
      </c>
      <c r="F55" s="3">
        <f>'Konut Fiyatları'!F55/'Konut Fiyatları'!F54*100-100</f>
        <v>1.6216216216215997</v>
      </c>
      <c r="G55" s="3">
        <f>'Konut Fiyatları'!G55/'Konut Fiyatları'!G54*100-100</f>
        <v>2.3564989158963812</v>
      </c>
      <c r="H55" s="3">
        <f>'Konut Fiyatları'!H55/'Konut Fiyatları'!H54*100-100</f>
        <v>0.73073978704154285</v>
      </c>
      <c r="I55" s="3">
        <f>'Konut Fiyatları'!I55/'Konut Fiyatları'!I54*100-100</f>
        <v>1.6585047339209922</v>
      </c>
    </row>
    <row r="56" spans="1:9" x14ac:dyDescent="0.25">
      <c r="A56" s="1">
        <v>41821</v>
      </c>
      <c r="B56" s="3">
        <f>'Konut Fiyatları'!B56/'Konut Fiyatları'!B55*100-100</f>
        <v>1.5529022016702356</v>
      </c>
      <c r="C56" s="3">
        <f>'Konut Fiyatları'!C56/'Konut Fiyatları'!C55*100-100</f>
        <v>2.0763766620120094</v>
      </c>
      <c r="D56" s="3">
        <f>'Konut Fiyatları'!D56/'Konut Fiyatları'!D55*100-100</f>
        <v>1.2133683388916268</v>
      </c>
      <c r="E56" s="3">
        <f>'Konut Fiyatları'!E56/'Konut Fiyatları'!E55*100-100</f>
        <v>1.0861448645713097</v>
      </c>
      <c r="F56" s="3">
        <f>'Konut Fiyatları'!F56/'Konut Fiyatları'!F55*100-100</f>
        <v>1.7160587639311018</v>
      </c>
      <c r="G56" s="3">
        <f>'Konut Fiyatları'!G56/'Konut Fiyatları'!G55*100-100</f>
        <v>2.5753943921065883</v>
      </c>
      <c r="H56" s="3">
        <f>'Konut Fiyatları'!H56/'Konut Fiyatları'!H55*100-100</f>
        <v>1.3403343927041504</v>
      </c>
      <c r="I56" s="3">
        <f>'Konut Fiyatları'!I56/'Konut Fiyatları'!I55*100-100</f>
        <v>1.2846040208105904</v>
      </c>
    </row>
    <row r="57" spans="1:9" x14ac:dyDescent="0.25">
      <c r="A57" s="1">
        <v>41852</v>
      </c>
      <c r="B57" s="3">
        <f>'Konut Fiyatları'!B57/'Konut Fiyatları'!B56*100-100</f>
        <v>1.3728421911105073</v>
      </c>
      <c r="C57" s="3">
        <f>'Konut Fiyatları'!C57/'Konut Fiyatları'!C56*100-100</f>
        <v>2.7181347766609179</v>
      </c>
      <c r="D57" s="3">
        <f>'Konut Fiyatları'!D57/'Konut Fiyatları'!D56*100-100</f>
        <v>0.69405496354460183</v>
      </c>
      <c r="E57" s="3">
        <f>'Konut Fiyatları'!E57/'Konut Fiyatları'!E56*100-100</f>
        <v>1.3296622120743962</v>
      </c>
      <c r="F57" s="3">
        <f>'Konut Fiyatları'!F57/'Konut Fiyatları'!F56*100-100</f>
        <v>1.3011268131731413</v>
      </c>
      <c r="G57" s="3">
        <f>'Konut Fiyatları'!G57/'Konut Fiyatları'!G56*100-100</f>
        <v>2.1357534916580647</v>
      </c>
      <c r="H57" s="3">
        <f>'Konut Fiyatları'!H57/'Konut Fiyatları'!H56*100-100</f>
        <v>0.65448595582218161</v>
      </c>
      <c r="I57" s="3">
        <f>'Konut Fiyatları'!I57/'Konut Fiyatları'!I56*100-100</f>
        <v>1.3190436933223424</v>
      </c>
    </row>
    <row r="58" spans="1:9" x14ac:dyDescent="0.25">
      <c r="A58" s="1">
        <v>41883</v>
      </c>
      <c r="B58" s="3">
        <f>'Konut Fiyatları'!B58/'Konut Fiyatları'!B57*100-100</f>
        <v>0.47599892732637272</v>
      </c>
      <c r="C58" s="3">
        <f>'Konut Fiyatları'!C58/'Konut Fiyatları'!C57*100-100</f>
        <v>0.72958888245513265</v>
      </c>
      <c r="D58" s="3">
        <f>'Konut Fiyatları'!D58/'Konut Fiyatları'!D57*100-100</f>
        <v>1.3855044210819614</v>
      </c>
      <c r="E58" s="3">
        <f>'Konut Fiyatları'!E58/'Konut Fiyatları'!E57*100-100</f>
        <v>0.37113128769301795</v>
      </c>
      <c r="F58" s="3">
        <f>'Konut Fiyatları'!F58/'Konut Fiyatları'!F57*100-100</f>
        <v>0.79891838741397692</v>
      </c>
      <c r="G58" s="3">
        <f>'Konut Fiyatları'!G58/'Konut Fiyatları'!G57*100-100</f>
        <v>1.1705863573480855</v>
      </c>
      <c r="H58" s="3">
        <f>'Konut Fiyatları'!H58/'Konut Fiyatları'!H57*100-100</f>
        <v>0.77214846924952951</v>
      </c>
      <c r="I58" s="3">
        <f>'Konut Fiyatları'!I58/'Konut Fiyatları'!I57*100-100</f>
        <v>0.49446078738186827</v>
      </c>
    </row>
    <row r="59" spans="1:9" x14ac:dyDescent="0.25">
      <c r="A59" s="1">
        <v>41913</v>
      </c>
      <c r="B59" s="3">
        <f>'Konut Fiyatları'!B59/'Konut Fiyatları'!B58*100-100</f>
        <v>0.69393474344430217</v>
      </c>
      <c r="C59" s="3">
        <f>'Konut Fiyatları'!C59/'Konut Fiyatları'!C58*100-100</f>
        <v>1.3566337088985847</v>
      </c>
      <c r="D59" s="3">
        <f>'Konut Fiyatları'!D59/'Konut Fiyatları'!D58*100-100</f>
        <v>0.71418761159181088</v>
      </c>
      <c r="E59" s="3">
        <f>'Konut Fiyatları'!E59/'Konut Fiyatları'!E58*100-100</f>
        <v>0.14526246285902289</v>
      </c>
      <c r="F59" s="3">
        <f>'Konut Fiyatları'!F59/'Konut Fiyatları'!F58*100-100</f>
        <v>1.237653944640897</v>
      </c>
      <c r="G59" s="3">
        <f>'Konut Fiyatları'!G59/'Konut Fiyatları'!G58*100-100</f>
        <v>2.2720100978226725</v>
      </c>
      <c r="H59" s="3">
        <f>'Konut Fiyatları'!H59/'Konut Fiyatları'!H58*100-100</f>
        <v>1.17623336469957</v>
      </c>
      <c r="I59" s="3">
        <f>'Konut Fiyatları'!I59/'Konut Fiyatları'!I58*100-100</f>
        <v>0.67887394120577937</v>
      </c>
    </row>
    <row r="60" spans="1:9" x14ac:dyDescent="0.25">
      <c r="A60" s="1">
        <v>41944</v>
      </c>
      <c r="B60" s="3">
        <f>'Konut Fiyatları'!B60/'Konut Fiyatları'!B59*100-100</f>
        <v>1.0337287124776395</v>
      </c>
      <c r="C60" s="3">
        <f>'Konut Fiyatları'!C60/'Konut Fiyatları'!C59*100-100</f>
        <v>2.5124773139745855</v>
      </c>
      <c r="D60" s="3">
        <f>'Konut Fiyatları'!D60/'Konut Fiyatları'!D59*100-100</f>
        <v>0.32728760398200052</v>
      </c>
      <c r="E60" s="3">
        <f>'Konut Fiyatları'!E60/'Konut Fiyatları'!E59*100-100</f>
        <v>1.4900771411617342</v>
      </c>
      <c r="F60" s="3">
        <f>'Konut Fiyatları'!F60/'Konut Fiyatları'!F59*100-100</f>
        <v>1.3309244203553021</v>
      </c>
      <c r="G60" s="3">
        <f>'Konut Fiyatları'!G60/'Konut Fiyatları'!G59*100-100</f>
        <v>2.1803969968116803</v>
      </c>
      <c r="H60" s="3">
        <f>'Konut Fiyatları'!H60/'Konut Fiyatları'!H59*100-100</f>
        <v>0.57131468810203501</v>
      </c>
      <c r="I60" s="3">
        <f>'Konut Fiyatları'!I60/'Konut Fiyatları'!I59*100-100</f>
        <v>1.1691927002783729</v>
      </c>
    </row>
    <row r="61" spans="1:9" x14ac:dyDescent="0.25">
      <c r="A61" s="1">
        <v>41974</v>
      </c>
      <c r="B61" s="3">
        <f>'Konut Fiyatları'!B61/'Konut Fiyatları'!B60*100-100</f>
        <v>1.2986161212041623</v>
      </c>
      <c r="C61" s="3">
        <f>'Konut Fiyatları'!C61/'Konut Fiyatları'!C60*100-100</f>
        <v>1.5103734439833971</v>
      </c>
      <c r="D61" s="3">
        <f>'Konut Fiyatları'!D61/'Konut Fiyatları'!D60*100-100</f>
        <v>0.54369987766753525</v>
      </c>
      <c r="E61" s="3">
        <f>'Konut Fiyatları'!E61/'Konut Fiyatları'!E60*100-100</f>
        <v>1.3317741830702232</v>
      </c>
      <c r="F61" s="3">
        <f>'Konut Fiyatları'!F61/'Konut Fiyatları'!F60*100-100</f>
        <v>1.0281706882206265</v>
      </c>
      <c r="G61" s="3">
        <f>'Konut Fiyatları'!G61/'Konut Fiyatları'!G60*100-100</f>
        <v>1.8369401107196808</v>
      </c>
      <c r="H61" s="3">
        <f>'Konut Fiyatları'!H61/'Konut Fiyatları'!H60*100-100</f>
        <v>0.44917101525861369</v>
      </c>
      <c r="I61" s="3">
        <f>'Konut Fiyatları'!I61/'Konut Fiyatları'!I60*100-100</f>
        <v>1.3574660633484115</v>
      </c>
    </row>
    <row r="62" spans="1:9" x14ac:dyDescent="0.25">
      <c r="A62" s="1">
        <v>42005</v>
      </c>
      <c r="B62" s="3">
        <f>'Konut Fiyatları'!B62/'Konut Fiyatları'!B61*100-100</f>
        <v>0.80284881838782951</v>
      </c>
      <c r="C62" s="3">
        <f>'Konut Fiyatları'!C62/'Konut Fiyatları'!C61*100-100</f>
        <v>1.5478526269893109</v>
      </c>
      <c r="D62" s="3">
        <f>'Konut Fiyatları'!D62/'Konut Fiyatları'!D61*100-100</f>
        <v>0.83141814249019319</v>
      </c>
      <c r="E62" s="3">
        <f>'Konut Fiyatları'!E62/'Konut Fiyatları'!E61*100-100</f>
        <v>1.5386588024105805</v>
      </c>
      <c r="F62" s="3">
        <f>'Konut Fiyatları'!F62/'Konut Fiyatları'!F61*100-100</f>
        <v>1.2941937761044642</v>
      </c>
      <c r="G62" s="3">
        <f>'Konut Fiyatları'!G62/'Konut Fiyatları'!G61*100-100</f>
        <v>1.7296763034346299</v>
      </c>
      <c r="H62" s="3">
        <f>'Konut Fiyatları'!H62/'Konut Fiyatları'!H61*100-100</f>
        <v>5.9183270862092741E-2</v>
      </c>
      <c r="I62" s="3">
        <f>'Konut Fiyatları'!I62/'Konut Fiyatları'!I61*100-100</f>
        <v>0.71790540540538927</v>
      </c>
    </row>
    <row r="63" spans="1:9" x14ac:dyDescent="0.25">
      <c r="A63" s="1">
        <v>42036</v>
      </c>
      <c r="B63" s="3">
        <f>'Konut Fiyatları'!B63/'Konut Fiyatları'!B62*100-100</f>
        <v>1.5222557646605424</v>
      </c>
      <c r="C63" s="3">
        <f>'Konut Fiyatları'!C63/'Konut Fiyatları'!C62*100-100</f>
        <v>2.1629454701588742</v>
      </c>
      <c r="D63" s="3">
        <f>'Konut Fiyatları'!D63/'Konut Fiyatları'!D62*100-100</f>
        <v>1.2603070322451089</v>
      </c>
      <c r="E63" s="3">
        <f>'Konut Fiyatları'!E63/'Konut Fiyatları'!E62*100-100</f>
        <v>1.8057835585301234</v>
      </c>
      <c r="F63" s="3">
        <f>'Konut Fiyatları'!F63/'Konut Fiyatları'!F62*100-100</f>
        <v>1.7248388408153801</v>
      </c>
      <c r="G63" s="3">
        <f>'Konut Fiyatları'!G63/'Konut Fiyatları'!G62*100-100</f>
        <v>2.4872479961136804</v>
      </c>
      <c r="H63" s="3">
        <f>'Konut Fiyatları'!H63/'Konut Fiyatları'!H62*100-100</f>
        <v>1.33412197686647</v>
      </c>
      <c r="I63" s="3">
        <f>'Konut Fiyatları'!I63/'Konut Fiyatları'!I62*100-100</f>
        <v>1.7130877508236182</v>
      </c>
    </row>
    <row r="64" spans="1:9" x14ac:dyDescent="0.25">
      <c r="A64" s="1">
        <v>42064</v>
      </c>
      <c r="B64" s="3">
        <f>'Konut Fiyatları'!B64/'Konut Fiyatları'!B63*100-100</f>
        <v>1.6006579779830616</v>
      </c>
      <c r="C64" s="3">
        <f>'Konut Fiyatları'!C64/'Konut Fiyatları'!C63*100-100</f>
        <v>2.6267402153926867</v>
      </c>
      <c r="D64" s="3">
        <f>'Konut Fiyatları'!D64/'Konut Fiyatları'!D63*100-100</f>
        <v>1.3505461767626485</v>
      </c>
      <c r="E64" s="3">
        <f>'Konut Fiyatları'!E64/'Konut Fiyatları'!E63*100-100</f>
        <v>1.4574547258744701</v>
      </c>
      <c r="F64" s="3">
        <f>'Konut Fiyatları'!F64/'Konut Fiyatları'!F63*100-100</f>
        <v>2.0666818908426734</v>
      </c>
      <c r="G64" s="3">
        <f>'Konut Fiyatları'!G64/'Konut Fiyatları'!G63*100-100</f>
        <v>2.730246006541222</v>
      </c>
      <c r="H64" s="3">
        <f>'Konut Fiyatları'!H64/'Konut Fiyatları'!H63*100-100</f>
        <v>1.8353978857254276</v>
      </c>
      <c r="I64" s="3">
        <f>'Konut Fiyatları'!I64/'Konut Fiyatları'!I63*100-100</f>
        <v>1.590012366762835</v>
      </c>
    </row>
    <row r="65" spans="1:9" x14ac:dyDescent="0.25">
      <c r="A65" s="1">
        <v>42095</v>
      </c>
      <c r="B65" s="3">
        <f>'Konut Fiyatları'!B65/'Konut Fiyatları'!B64*100-100</f>
        <v>1.3388131265956673</v>
      </c>
      <c r="C65" s="3">
        <f>'Konut Fiyatları'!C65/'Konut Fiyatları'!C64*100-100</f>
        <v>2.3905810084463752</v>
      </c>
      <c r="D65" s="3">
        <f>'Konut Fiyatları'!D65/'Konut Fiyatları'!D64*100-100</f>
        <v>0.71853158272912765</v>
      </c>
      <c r="E65" s="3">
        <f>'Konut Fiyatları'!E65/'Konut Fiyatları'!E64*100-100</f>
        <v>1.2409071459135674</v>
      </c>
      <c r="F65" s="3">
        <f>'Konut Fiyatları'!F65/'Konut Fiyatları'!F64*100-100</f>
        <v>1.6836335160532485</v>
      </c>
      <c r="G65" s="3">
        <f>'Konut Fiyatları'!G65/'Konut Fiyatları'!G64*100-100</f>
        <v>2.182438979375263</v>
      </c>
      <c r="H65" s="3">
        <f>'Konut Fiyatları'!H65/'Konut Fiyatları'!H64*100-100</f>
        <v>1.1336135524137063</v>
      </c>
      <c r="I65" s="3">
        <f>'Konut Fiyatları'!I65/'Konut Fiyatları'!I64*100-100</f>
        <v>1.1071821923366798</v>
      </c>
    </row>
    <row r="66" spans="1:9" x14ac:dyDescent="0.25">
      <c r="A66" s="1">
        <v>42125</v>
      </c>
      <c r="B66" s="3">
        <f>'Konut Fiyatları'!B66/'Konut Fiyatları'!B65*100-100</f>
        <v>1.3764286592109869</v>
      </c>
      <c r="C66" s="3">
        <f>'Konut Fiyatları'!C66/'Konut Fiyatları'!C65*100-100</f>
        <v>2.1397860213978674</v>
      </c>
      <c r="D66" s="3">
        <f>'Konut Fiyatları'!D66/'Konut Fiyatları'!D65*100-100</f>
        <v>1.057137298138656</v>
      </c>
      <c r="E66" s="3">
        <f>'Konut Fiyatları'!E66/'Konut Fiyatları'!E65*100-100</f>
        <v>0.67624683009299247</v>
      </c>
      <c r="F66" s="3">
        <f>'Konut Fiyatları'!F66/'Konut Fiyatları'!F65*100-100</f>
        <v>1.7547719896583942</v>
      </c>
      <c r="G66" s="3">
        <f>'Konut Fiyatları'!G66/'Konut Fiyatları'!G65*100-100</f>
        <v>2.0906710015352559</v>
      </c>
      <c r="H66" s="3">
        <f>'Konut Fiyatları'!H66/'Konut Fiyatları'!H65*100-100</f>
        <v>1.3979848866498799</v>
      </c>
      <c r="I66" s="3">
        <f>'Konut Fiyatları'!I66/'Konut Fiyatları'!I65*100-100</f>
        <v>1.4333218667583907</v>
      </c>
    </row>
    <row r="67" spans="1:9" x14ac:dyDescent="0.25">
      <c r="A67" s="1">
        <v>42156</v>
      </c>
      <c r="B67" s="3">
        <f>'Konut Fiyatları'!B67/'Konut Fiyatları'!B66*100-100</f>
        <v>1.2728815614013911</v>
      </c>
      <c r="C67" s="3">
        <f>'Konut Fiyatları'!C67/'Konut Fiyatları'!C66*100-100</f>
        <v>1.815956926089072</v>
      </c>
      <c r="D67" s="3">
        <f>'Konut Fiyatları'!D67/'Konut Fiyatları'!D66*100-100</f>
        <v>0.67385444743936773</v>
      </c>
      <c r="E67" s="3">
        <f>'Konut Fiyatları'!E67/'Konut Fiyatları'!E66*100-100</f>
        <v>1.1454959817680361</v>
      </c>
      <c r="F67" s="3">
        <f>'Konut Fiyatları'!F67/'Konut Fiyatları'!F66*100-100</f>
        <v>1.5407071034706519</v>
      </c>
      <c r="G67" s="3">
        <f>'Konut Fiyatları'!G67/'Konut Fiyatları'!G66*100-100</f>
        <v>1.1986377106462101</v>
      </c>
      <c r="H67" s="3">
        <f>'Konut Fiyatları'!H67/'Konut Fiyatları'!H66*100-100</f>
        <v>0.80114271519065028</v>
      </c>
      <c r="I67" s="3">
        <f>'Konut Fiyatları'!I67/'Konut Fiyatları'!I66*100-100</f>
        <v>2.0517748134750207</v>
      </c>
    </row>
    <row r="68" spans="1:9" x14ac:dyDescent="0.25">
      <c r="A68" s="1">
        <v>42186</v>
      </c>
      <c r="B68" s="3">
        <f>'Konut Fiyatları'!B68/'Konut Fiyatları'!B67*100-100</f>
        <v>0.84989226717739541</v>
      </c>
      <c r="C68" s="3">
        <f>'Konut Fiyatları'!C68/'Konut Fiyatları'!C67*100-100</f>
        <v>1.1970578337579809</v>
      </c>
      <c r="D68" s="3">
        <f>'Konut Fiyatları'!D68/'Konut Fiyatları'!D67*100-100</f>
        <v>0.82233696691527314</v>
      </c>
      <c r="E68" s="3">
        <f>'Konut Fiyatları'!E68/'Konut Fiyatları'!E67*100-100</f>
        <v>0.74710939816186794</v>
      </c>
      <c r="F68" s="3">
        <f>'Konut Fiyatları'!F68/'Konut Fiyatları'!F67*100-100</f>
        <v>1.5545972421870715</v>
      </c>
      <c r="G68" s="3">
        <f>'Konut Fiyatları'!G68/'Konut Fiyatları'!G67*100-100</f>
        <v>1.8356643356643332</v>
      </c>
      <c r="H68" s="3">
        <f>'Konut Fiyatları'!H68/'Konut Fiyatları'!H67*100-100</f>
        <v>0.93647957611977972</v>
      </c>
      <c r="I68" s="3">
        <f>'Konut Fiyatları'!I68/'Konut Fiyatları'!I67*100-100</f>
        <v>2.8967045139850427</v>
      </c>
    </row>
    <row r="69" spans="1:9" x14ac:dyDescent="0.25">
      <c r="A69" s="1">
        <v>42217</v>
      </c>
      <c r="B69" s="3">
        <f>'Konut Fiyatları'!B69/'Konut Fiyatları'!B68*100-100</f>
        <v>0.71216617210680511</v>
      </c>
      <c r="C69" s="3">
        <f>'Konut Fiyatları'!C69/'Konut Fiyatları'!C68*100-100</f>
        <v>1.1258907363420434</v>
      </c>
      <c r="D69" s="3">
        <f>'Konut Fiyatları'!D69/'Konut Fiyatları'!D68*100-100</f>
        <v>0.56272129489126144</v>
      </c>
      <c r="E69" s="3">
        <f>'Konut Fiyatları'!E69/'Konut Fiyatları'!E68*100-100</f>
        <v>0.60031781531399986</v>
      </c>
      <c r="F69" s="3">
        <f>'Konut Fiyatları'!F69/'Konut Fiyatları'!F68*100-100</f>
        <v>0.875491480996061</v>
      </c>
      <c r="G69" s="3">
        <f>'Konut Fiyatları'!G69/'Konut Fiyatları'!G68*100-100</f>
        <v>0.54935622317596255</v>
      </c>
      <c r="H69" s="3">
        <f>'Konut Fiyatları'!H69/'Konut Fiyatları'!H68*100-100</f>
        <v>1.1170115363486417</v>
      </c>
      <c r="I69" s="3">
        <f>'Konut Fiyatları'!I69/'Konut Fiyatları'!I68*100-100</f>
        <v>1.367208526213787</v>
      </c>
    </row>
    <row r="70" spans="1:9" x14ac:dyDescent="0.25">
      <c r="A70" s="1">
        <v>42248</v>
      </c>
      <c r="B70" s="3">
        <f>'Konut Fiyatları'!B70/'Konut Fiyatları'!B69*100-100</f>
        <v>0.6187389510901653</v>
      </c>
      <c r="C70" s="3">
        <f>'Konut Fiyatları'!C70/'Konut Fiyatları'!C69*100-100</f>
        <v>1.3670315215859432</v>
      </c>
      <c r="D70" s="3">
        <f>'Konut Fiyatları'!D70/'Konut Fiyatları'!D69*100-100</f>
        <v>0.49041182018231666</v>
      </c>
      <c r="E70" s="3">
        <f>'Konut Fiyatları'!E70/'Konut Fiyatları'!E69*100-100</f>
        <v>0.5674837652840381</v>
      </c>
      <c r="F70" s="3">
        <f>'Konut Fiyatları'!F70/'Konut Fiyatları'!F69*100-100</f>
        <v>1.0082112046564902</v>
      </c>
      <c r="G70" s="3">
        <f>'Konut Fiyatları'!G70/'Konut Fiyatları'!G69*100-100</f>
        <v>2.5738432644698577</v>
      </c>
      <c r="H70" s="3">
        <f>'Konut Fiyatları'!H70/'Konut Fiyatları'!H69*100-100</f>
        <v>0.62175540263189077</v>
      </c>
      <c r="I70" s="3">
        <f>'Konut Fiyatları'!I70/'Konut Fiyatları'!I69*100-100</f>
        <v>0.34515717926933576</v>
      </c>
    </row>
    <row r="71" spans="1:9" x14ac:dyDescent="0.25">
      <c r="A71" s="1">
        <v>42278</v>
      </c>
      <c r="B71" s="3">
        <f>'Konut Fiyatları'!B71/'Konut Fiyatları'!B70*100-100</f>
        <v>1.0307467057101007</v>
      </c>
      <c r="C71" s="3">
        <f>'Konut Fiyatları'!C71/'Konut Fiyatları'!C70*100-100</f>
        <v>2.150338307535435</v>
      </c>
      <c r="D71" s="3">
        <f>'Konut Fiyatları'!D71/'Konut Fiyatları'!D70*100-100</f>
        <v>1.0448601639241559</v>
      </c>
      <c r="E71" s="3">
        <f>'Konut Fiyatları'!E71/'Konut Fiyatları'!E70*100-100</f>
        <v>1.4368819080860789</v>
      </c>
      <c r="F71" s="3">
        <f>'Konut Fiyatları'!F71/'Konut Fiyatları'!F70*100-100</f>
        <v>1.4097550936406549</v>
      </c>
      <c r="G71" s="3">
        <f>'Konut Fiyatları'!G71/'Konut Fiyatları'!G70*100-100</f>
        <v>2.3802588323415677</v>
      </c>
      <c r="H71" s="3">
        <f>'Konut Fiyatları'!H71/'Konut Fiyatları'!H70*100-100</f>
        <v>1.3978043073969815</v>
      </c>
      <c r="I71" s="3">
        <f>'Konut Fiyatları'!I71/'Konut Fiyatları'!I70*100-100</f>
        <v>5.8210297930898491E-2</v>
      </c>
    </row>
    <row r="72" spans="1:9" x14ac:dyDescent="0.25">
      <c r="A72" s="1">
        <v>42309</v>
      </c>
      <c r="B72" s="3">
        <f>'Konut Fiyatları'!B72/'Konut Fiyatları'!B71*100-100</f>
        <v>1.1071821923366798</v>
      </c>
      <c r="C72" s="3">
        <f>'Konut Fiyatları'!C72/'Konut Fiyatları'!C71*100-100</f>
        <v>1.5152889937392331</v>
      </c>
      <c r="D72" s="3">
        <f>'Konut Fiyatları'!D72/'Konut Fiyatları'!D71*100-100</f>
        <v>0.953560371517014</v>
      </c>
      <c r="E72" s="3">
        <f>'Konut Fiyatları'!E72/'Konut Fiyatları'!E71*100-100</f>
        <v>1.445202729827372</v>
      </c>
      <c r="F72" s="3">
        <f>'Konut Fiyatları'!F72/'Konut Fiyatları'!F71*100-100</f>
        <v>1.2633181126331863</v>
      </c>
      <c r="G72" s="3">
        <f>'Konut Fiyatları'!G72/'Konut Fiyatları'!G71*100-100</f>
        <v>2.0444661220176243</v>
      </c>
      <c r="H72" s="3">
        <f>'Konut Fiyatları'!H72/'Konut Fiyatları'!H71*100-100</f>
        <v>0.44373446929357385</v>
      </c>
      <c r="I72" s="3">
        <f>'Konut Fiyatları'!I72/'Konut Fiyatları'!I71*100-100</f>
        <v>1.0471757986037602</v>
      </c>
    </row>
    <row r="73" spans="1:9" x14ac:dyDescent="0.25">
      <c r="A73" s="1">
        <v>42339</v>
      </c>
      <c r="B73" s="3">
        <f>'Konut Fiyatları'!B73/'Konut Fiyatları'!B72*100-100</f>
        <v>0.95172571952760165</v>
      </c>
      <c r="C73" s="3">
        <f>'Konut Fiyatları'!C73/'Konut Fiyatları'!C72*100-100</f>
        <v>1.2334644261709116</v>
      </c>
      <c r="D73" s="3">
        <f>'Konut Fiyatları'!D73/'Konut Fiyatları'!D72*100-100</f>
        <v>0.98748773307164583</v>
      </c>
      <c r="E73" s="3">
        <f>'Konut Fiyatları'!E73/'Konut Fiyatları'!E72*100-100</f>
        <v>1.3002430889253276</v>
      </c>
      <c r="F73" s="3">
        <f>'Konut Fiyatları'!F73/'Konut Fiyatları'!F72*100-100</f>
        <v>0.84673580840724583</v>
      </c>
      <c r="G73" s="3">
        <f>'Konut Fiyatları'!G73/'Konut Fiyatları'!G72*100-100</f>
        <v>0.68111208476062757</v>
      </c>
      <c r="H73" s="3">
        <f>'Konut Fiyatları'!H73/'Konut Fiyatları'!H72*100-100</f>
        <v>0.64204511986804391</v>
      </c>
      <c r="I73" s="3">
        <f>'Konut Fiyatları'!I73/'Konut Fiyatları'!I72*100-100</f>
        <v>1.0938972050664688</v>
      </c>
    </row>
    <row r="74" spans="1:9" x14ac:dyDescent="0.25">
      <c r="A74" s="1">
        <v>42370</v>
      </c>
      <c r="B74" s="3">
        <f>'Konut Fiyatları'!B74/'Konut Fiyatları'!B73*100-100</f>
        <v>0.42026351658334704</v>
      </c>
      <c r="C74" s="3">
        <f>'Konut Fiyatları'!C74/'Konut Fiyatları'!C73*100-100</f>
        <v>0.92265583612926605</v>
      </c>
      <c r="D74" s="3">
        <f>'Konut Fiyatları'!D74/'Konut Fiyatları'!D73*100-100</f>
        <v>0.61342241117520757</v>
      </c>
      <c r="E74" s="3">
        <f>'Konut Fiyatları'!E74/'Konut Fiyatları'!E73*100-100</f>
        <v>0.90964897594732008</v>
      </c>
      <c r="F74" s="3">
        <f>'Konut Fiyatları'!F74/'Konut Fiyatları'!F73*100-100</f>
        <v>0.51669316375198093</v>
      </c>
      <c r="G74" s="3">
        <f>'Konut Fiyatları'!G74/'Konut Fiyatları'!G73*100-100</f>
        <v>0.52617003600110479</v>
      </c>
      <c r="H74" s="3">
        <f>'Konut Fiyatları'!H74/'Konut Fiyatları'!H73*100-100</f>
        <v>0.42725038042841845</v>
      </c>
      <c r="I74" s="3">
        <f>'Konut Fiyatları'!I74/'Konut Fiyatları'!I73*100-100</f>
        <v>0.82837173181464152</v>
      </c>
    </row>
    <row r="75" spans="1:9" x14ac:dyDescent="0.25">
      <c r="A75" s="1">
        <v>42401</v>
      </c>
      <c r="B75" s="3">
        <f>'Konut Fiyatları'!B75/'Konut Fiyatları'!B74*100-100</f>
        <v>1.0406062662594877</v>
      </c>
      <c r="C75" s="3">
        <f>'Konut Fiyatları'!C75/'Konut Fiyatları'!C74*100-100</f>
        <v>0.97108612921570625</v>
      </c>
      <c r="D75" s="3">
        <f>'Konut Fiyatları'!D75/'Konut Fiyatları'!D74*100-100</f>
        <v>0.28975009054690304</v>
      </c>
      <c r="E75" s="3">
        <f>'Konut Fiyatları'!E75/'Konut Fiyatları'!E74*100-100</f>
        <v>1.9190355049220216</v>
      </c>
      <c r="F75" s="3">
        <f>'Konut Fiyatları'!F75/'Konut Fiyatları'!F74*100-100</f>
        <v>0.80565440885725081</v>
      </c>
      <c r="G75" s="3">
        <f>'Konut Fiyatları'!G75/'Konut Fiyatları'!G74*100-100</f>
        <v>0.75954348681621298</v>
      </c>
      <c r="H75" s="3">
        <f>'Konut Fiyatları'!H75/'Konut Fiyatları'!H74*100-100</f>
        <v>0.35549857217785075</v>
      </c>
      <c r="I75" s="3">
        <f>'Konut Fiyatları'!I75/'Konut Fiyatları'!I74*100-100</f>
        <v>1.3915275994865368</v>
      </c>
    </row>
    <row r="76" spans="1:9" x14ac:dyDescent="0.25">
      <c r="A76" s="1">
        <v>42430</v>
      </c>
      <c r="B76" s="3">
        <f>'Konut Fiyatları'!B76/'Konut Fiyatları'!B75*100-100</f>
        <v>1.0746669651852727</v>
      </c>
      <c r="C76" s="3">
        <f>'Konut Fiyatları'!C76/'Konut Fiyatları'!C75*100-100</f>
        <v>1.1350344409305535</v>
      </c>
      <c r="D76" s="3">
        <f>'Konut Fiyatları'!D76/'Konut Fiyatları'!D75*100-100</f>
        <v>0.57180690983508953</v>
      </c>
      <c r="E76" s="3">
        <f>'Konut Fiyatları'!E76/'Konut Fiyatları'!E75*100-100</f>
        <v>1.8069347224483323</v>
      </c>
      <c r="F76" s="3">
        <f>'Konut Fiyatları'!F76/'Konut Fiyatları'!F75*100-100</f>
        <v>1.1130178965432833</v>
      </c>
      <c r="G76" s="3">
        <f>'Konut Fiyatları'!G76/'Konut Fiyatları'!G75*100-100</f>
        <v>1.2615709096590422</v>
      </c>
      <c r="H76" s="3">
        <f>'Konut Fiyatları'!H76/'Konut Fiyatları'!H75*100-100</f>
        <v>0.22648083623695925</v>
      </c>
      <c r="I76" s="3">
        <f>'Konut Fiyatları'!I76/'Konut Fiyatları'!I75*100-100</f>
        <v>1.9750835612275921</v>
      </c>
    </row>
    <row r="77" spans="1:9" x14ac:dyDescent="0.25">
      <c r="A77" s="1">
        <v>42461</v>
      </c>
      <c r="B77" s="3">
        <f>'Konut Fiyatları'!B77/'Konut Fiyatları'!B76*100-100</f>
        <v>1.2570605825672772</v>
      </c>
      <c r="C77" s="3">
        <f>'Konut Fiyatları'!C77/'Konut Fiyatları'!C76*100-100</f>
        <v>1.4692653673163534</v>
      </c>
      <c r="D77" s="3">
        <f>'Konut Fiyatları'!D77/'Konut Fiyatları'!D76*100-100</f>
        <v>1.2687773056436811</v>
      </c>
      <c r="E77" s="3">
        <f>'Konut Fiyatları'!E77/'Konut Fiyatları'!E76*100-100</f>
        <v>0.84212770493550693</v>
      </c>
      <c r="F77" s="3">
        <f>'Konut Fiyatları'!F77/'Konut Fiyatları'!F76*100-100</f>
        <v>1.1153137426049824</v>
      </c>
      <c r="G77" s="3">
        <f>'Konut Fiyatları'!G77/'Konut Fiyatları'!G76*100-100</f>
        <v>1.4117102522564409</v>
      </c>
      <c r="H77" s="3">
        <f>'Konut Fiyatları'!H77/'Konut Fiyatları'!H76*100-100</f>
        <v>0.51567298221218039</v>
      </c>
      <c r="I77" s="3">
        <f>'Konut Fiyatları'!I77/'Konut Fiyatları'!I76*100-100</f>
        <v>1.5295987286451975</v>
      </c>
    </row>
    <row r="78" spans="1:9" x14ac:dyDescent="0.25">
      <c r="A78" s="1">
        <v>42491</v>
      </c>
      <c r="B78" s="3">
        <f>'Konut Fiyatları'!B78/'Konut Fiyatları'!B77*100-100</f>
        <v>1.4000546896363062</v>
      </c>
      <c r="C78" s="3">
        <f>'Konut Fiyatları'!C78/'Konut Fiyatları'!C77*100-100</f>
        <v>1.6379601485984523</v>
      </c>
      <c r="D78" s="3">
        <f>'Konut Fiyatları'!D78/'Konut Fiyatları'!D77*100-100</f>
        <v>1.3533479108799753</v>
      </c>
      <c r="E78" s="3">
        <f>'Konut Fiyatları'!E78/'Konut Fiyatları'!E77*100-100</f>
        <v>1.8974630021141792</v>
      </c>
      <c r="F78" s="3">
        <f>'Konut Fiyatları'!F78/'Konut Fiyatları'!F77*100-100</f>
        <v>1.6353347400728921</v>
      </c>
      <c r="G78" s="3">
        <f>'Konut Fiyatları'!G78/'Konut Fiyatları'!G77*100-100</f>
        <v>1.4947512551346449</v>
      </c>
      <c r="H78" s="3">
        <f>'Konut Fiyatları'!H78/'Konut Fiyatları'!H77*100-100</f>
        <v>1.6024902005995045</v>
      </c>
      <c r="I78" s="3">
        <f>'Konut Fiyatları'!I78/'Konut Fiyatları'!I77*100-100</f>
        <v>1.672862453531593</v>
      </c>
    </row>
    <row r="79" spans="1:9" x14ac:dyDescent="0.25">
      <c r="A79" s="1">
        <v>42522</v>
      </c>
      <c r="B79" s="3">
        <f>'Konut Fiyatları'!B79/'Konut Fiyatları'!B78*100-100</f>
        <v>0.92228035165308597</v>
      </c>
      <c r="C79" s="3">
        <f>'Konut Fiyatları'!C79/'Konut Fiyatları'!C78*100-100</f>
        <v>0.84731683003822411</v>
      </c>
      <c r="D79" s="3">
        <f>'Konut Fiyatları'!D79/'Konut Fiyatları'!D78*100-100</f>
        <v>0.64139941690962132</v>
      </c>
      <c r="E79" s="3">
        <f>'Konut Fiyatları'!E79/'Konut Fiyatları'!E78*100-100</f>
        <v>0.74692670781679738</v>
      </c>
      <c r="F79" s="3">
        <f>'Konut Fiyatları'!F79/'Konut Fiyatları'!F78*100-100</f>
        <v>0.92483367149529272</v>
      </c>
      <c r="G79" s="3">
        <f>'Konut Fiyatları'!G79/'Konut Fiyatları'!G78*100-100</f>
        <v>0.44219599025667833</v>
      </c>
      <c r="H79" s="3">
        <f>'Konut Fiyatları'!H79/'Konut Fiyatları'!H78*100-100</f>
        <v>0.73187336888689458</v>
      </c>
      <c r="I79" s="3">
        <f>'Konut Fiyatları'!I79/'Konut Fiyatları'!I78*100-100</f>
        <v>0.83710189550659209</v>
      </c>
    </row>
    <row r="80" spans="1:9" x14ac:dyDescent="0.25">
      <c r="A80" s="1">
        <v>42552</v>
      </c>
      <c r="B80" s="3">
        <f>'Konut Fiyatları'!B80/'Konut Fiyatları'!B79*100-100</f>
        <v>1.0421120136810487</v>
      </c>
      <c r="C80" s="3">
        <f>'Konut Fiyatları'!C80/'Konut Fiyatları'!C79*100-100</f>
        <v>0.93492586490937413</v>
      </c>
      <c r="D80" s="3">
        <f>'Konut Fiyatları'!D80/'Konut Fiyatları'!D79*100-100</f>
        <v>0.47508690614135674</v>
      </c>
      <c r="E80" s="3">
        <f>'Konut Fiyatları'!E80/'Konut Fiyatları'!E79*100-100</f>
        <v>1.6732739535602121</v>
      </c>
      <c r="F80" s="3">
        <f>'Konut Fiyatları'!F80/'Konut Fiyatları'!F79*100-100</f>
        <v>1.6457057365935697</v>
      </c>
      <c r="G80" s="3">
        <f>'Konut Fiyatları'!G80/'Konut Fiyatları'!G79*100-100</f>
        <v>2.2348244599485128</v>
      </c>
      <c r="H80" s="3">
        <f>'Konut Fiyatları'!H80/'Konut Fiyatları'!H79*100-100</f>
        <v>0.6646015206983833</v>
      </c>
      <c r="I80" s="3">
        <f>'Konut Fiyatları'!I80/'Konut Fiyatları'!I79*100-100</f>
        <v>1.770038167938921</v>
      </c>
    </row>
    <row r="81" spans="1:9" x14ac:dyDescent="0.25">
      <c r="A81" s="1">
        <v>42583</v>
      </c>
      <c r="B81" s="3">
        <f>'Konut Fiyatları'!B81/'Konut Fiyatları'!B80*100-100</f>
        <v>0.96260644205850099</v>
      </c>
      <c r="C81" s="3">
        <f>'Konut Fiyatları'!C81/'Konut Fiyatları'!C80*100-100</f>
        <v>1.1751744399559385</v>
      </c>
      <c r="D81" s="3">
        <f>'Konut Fiyatları'!D81/'Konut Fiyatları'!D80*100-100</f>
        <v>0.61123284511590725</v>
      </c>
      <c r="E81" s="3">
        <f>'Konut Fiyatları'!E81/'Konut Fiyatları'!E80*100-100</f>
        <v>1.1950577273648122</v>
      </c>
      <c r="F81" s="3">
        <f>'Konut Fiyatları'!F81/'Konut Fiyatları'!F80*100-100</f>
        <v>1.0533094153902738</v>
      </c>
      <c r="G81" s="3">
        <f>'Konut Fiyatları'!G81/'Konut Fiyatları'!G80*100-100</f>
        <v>1.5436829428508929</v>
      </c>
      <c r="H81" s="3">
        <f>'Konut Fiyatları'!H81/'Konut Fiyatları'!H80*100-100</f>
        <v>5.5950316119464105E-3</v>
      </c>
      <c r="I81" s="3">
        <f>'Konut Fiyatları'!I81/'Konut Fiyatları'!I80*100-100</f>
        <v>1.4017158126670211</v>
      </c>
    </row>
    <row r="82" spans="1:9" x14ac:dyDescent="0.25">
      <c r="A82" s="1">
        <v>42614</v>
      </c>
      <c r="B82" s="3">
        <f>'Konut Fiyatları'!B82/'Konut Fiyatları'!B81*100-100</f>
        <v>0.53957776730054263</v>
      </c>
      <c r="C82" s="3">
        <f>'Konut Fiyatları'!C82/'Konut Fiyatları'!C81*100-100</f>
        <v>0.41540633192175846</v>
      </c>
      <c r="D82" s="3">
        <f>'Konut Fiyatları'!D82/'Konut Fiyatları'!D81*100-100</f>
        <v>0.58459422283357299</v>
      </c>
      <c r="E82" s="3">
        <f>'Konut Fiyatları'!E82/'Konut Fiyatları'!E81*100-100</f>
        <v>0.95576461168936078</v>
      </c>
      <c r="F82" s="3">
        <f>'Konut Fiyatları'!F82/'Konut Fiyatları'!F81*100-100</f>
        <v>0.76467910787437177</v>
      </c>
      <c r="G82" s="3">
        <f>'Konut Fiyatları'!G82/'Konut Fiyatları'!G81*100-100</f>
        <v>0.74034141958669863</v>
      </c>
      <c r="H82" s="3">
        <f>'Konut Fiyatları'!H82/'Konut Fiyatları'!H81*100-100</f>
        <v>1.4490321136846802</v>
      </c>
      <c r="I82" s="3">
        <f>'Konut Fiyatları'!I82/'Konut Fiyatları'!I81*100-100</f>
        <v>1.0494683310217283</v>
      </c>
    </row>
    <row r="83" spans="1:9" x14ac:dyDescent="0.25">
      <c r="A83" s="1">
        <v>42644</v>
      </c>
      <c r="B83" s="3">
        <f>'Konut Fiyatları'!B83/'Konut Fiyatları'!B82*100-100</f>
        <v>0.5835764902042655</v>
      </c>
      <c r="C83" s="3">
        <f>'Konut Fiyatları'!C83/'Konut Fiyatları'!C82*100-100</f>
        <v>0.39360591212145835</v>
      </c>
      <c r="D83" s="3">
        <f>'Konut Fiyatları'!D83/'Konut Fiyatları'!D82*100-100</f>
        <v>1.1339031339031322</v>
      </c>
      <c r="E83" s="3">
        <f>'Konut Fiyatları'!E83/'Konut Fiyatları'!E82*100-100</f>
        <v>1.0111524163568788</v>
      </c>
      <c r="F83" s="3">
        <f>'Konut Fiyatları'!F83/'Konut Fiyatları'!F82*100-100</f>
        <v>0.48333182762669935</v>
      </c>
      <c r="G83" s="3">
        <f>'Konut Fiyatları'!G83/'Konut Fiyatları'!G82*100-100</f>
        <v>-0.3246405765045921</v>
      </c>
      <c r="H83" s="3">
        <f>'Konut Fiyatları'!H83/'Konut Fiyatları'!H82*100-100</f>
        <v>1.2242872111619647</v>
      </c>
      <c r="I83" s="3">
        <f>'Konut Fiyatları'!I83/'Konut Fiyatları'!I82*100-100</f>
        <v>1.747723841332288</v>
      </c>
    </row>
    <row r="84" spans="1:9" x14ac:dyDescent="0.25">
      <c r="A84" s="1">
        <v>42675</v>
      </c>
      <c r="B84" s="3">
        <f>'Konut Fiyatları'!B84/'Konut Fiyatları'!B83*100-100</f>
        <v>0.47140489017820641</v>
      </c>
      <c r="C84" s="3">
        <f>'Konut Fiyatları'!C84/'Konut Fiyatları'!C83*100-100</f>
        <v>0.31605056809090115</v>
      </c>
      <c r="D84" s="3">
        <f>'Konut Fiyatları'!D84/'Konut Fiyatları'!D83*100-100</f>
        <v>0.52397318158767803</v>
      </c>
      <c r="E84" s="3">
        <f>'Konut Fiyatları'!E84/'Konut Fiyatları'!E83*100-100</f>
        <v>0.77040090289024477</v>
      </c>
      <c r="F84" s="3">
        <f>'Konut Fiyatları'!F84/'Konut Fiyatları'!F83*100-100</f>
        <v>0.71926275567544451</v>
      </c>
      <c r="G84" s="3">
        <f>'Konut Fiyatları'!G84/'Konut Fiyatları'!G83*100-100</f>
        <v>0.21116678596995087</v>
      </c>
      <c r="H84" s="3">
        <f>'Konut Fiyatları'!H84/'Konut Fiyatları'!H83*100-100</f>
        <v>0.88804140561154554</v>
      </c>
      <c r="I84" s="3">
        <f>'Konut Fiyatları'!I84/'Konut Fiyatları'!I83*100-100</f>
        <v>0.86334817213004555</v>
      </c>
    </row>
    <row r="85" spans="1:9" x14ac:dyDescent="0.25">
      <c r="A85" s="1">
        <v>42705</v>
      </c>
      <c r="B85" s="3">
        <f>'Konut Fiyatları'!B85/'Konut Fiyatları'!B84*100-100</f>
        <v>0.79401907708174235</v>
      </c>
      <c r="C85" s="3">
        <f>'Konut Fiyatları'!C85/'Konut Fiyatları'!C84*100-100</f>
        <v>1.1286141575274371</v>
      </c>
      <c r="D85" s="3">
        <f>'Konut Fiyatları'!D85/'Konut Fiyatları'!D84*100-100</f>
        <v>0.7118036094608442</v>
      </c>
      <c r="E85" s="3">
        <f>'Konut Fiyatları'!E85/'Konut Fiyatları'!E84*100-100</f>
        <v>1.1832878846902872</v>
      </c>
      <c r="F85" s="3">
        <f>'Konut Fiyatları'!F85/'Konut Fiyatları'!F84*100-100</f>
        <v>0.84802499442086798</v>
      </c>
      <c r="G85" s="3">
        <f>'Konut Fiyatları'!G85/'Konut Fiyatları'!G84*100-100</f>
        <v>0.77145612343296932</v>
      </c>
      <c r="H85" s="3">
        <f>'Konut Fiyatları'!H85/'Konut Fiyatları'!H84*100-100</f>
        <v>0.57241602764877086</v>
      </c>
      <c r="I85" s="3">
        <f>'Konut Fiyatları'!I85/'Konut Fiyatları'!I84*100-100</f>
        <v>1.1903169720476114</v>
      </c>
    </row>
    <row r="86" spans="1:9" x14ac:dyDescent="0.25">
      <c r="A86" s="1">
        <v>42736</v>
      </c>
      <c r="B86" s="3">
        <f>'Konut Fiyatları'!B86/'Konut Fiyatları'!B85*100-100</f>
        <v>0.39388204000204041</v>
      </c>
      <c r="C86" s="3">
        <f>'Konut Fiyatları'!C86/'Konut Fiyatları'!C85*100-100</f>
        <v>0.22872466282828441</v>
      </c>
      <c r="D86" s="3">
        <f>'Konut Fiyatları'!D86/'Konut Fiyatları'!D85*100-100</f>
        <v>0.5064277366575709</v>
      </c>
      <c r="E86" s="3">
        <f>'Konut Fiyatları'!E86/'Konut Fiyatları'!E85*100-100</f>
        <v>1.5833293228740644</v>
      </c>
      <c r="F86" s="3">
        <f>'Konut Fiyatları'!F86/'Konut Fiyatları'!F85*100-100</f>
        <v>1.1772516043372576</v>
      </c>
      <c r="G86" s="3">
        <f>'Konut Fiyatları'!G86/'Konut Fiyatları'!G85*100-100</f>
        <v>0.80808080808081684</v>
      </c>
      <c r="H86" s="3">
        <f>'Konut Fiyatları'!H86/'Konut Fiyatları'!H85*100-100</f>
        <v>0.2845790378006825</v>
      </c>
      <c r="I86" s="3">
        <f>'Konut Fiyatları'!I86/'Konut Fiyatları'!I85*100-100</f>
        <v>2.4010926072781871</v>
      </c>
    </row>
    <row r="87" spans="1:9" x14ac:dyDescent="0.25">
      <c r="A87" s="1">
        <v>42767</v>
      </c>
      <c r="B87" s="3">
        <f>'Konut Fiyatları'!B87/'Konut Fiyatları'!B86*100-100</f>
        <v>1.3553449505757698</v>
      </c>
      <c r="C87" s="3">
        <f>'Konut Fiyatları'!C87/'Konut Fiyatları'!C86*100-100</f>
        <v>1.3023292414227257</v>
      </c>
      <c r="D87" s="3">
        <f>'Konut Fiyatları'!D87/'Konut Fiyatları'!D86*100-100</f>
        <v>0.80841638981175379</v>
      </c>
      <c r="E87" s="3">
        <f>'Konut Fiyatları'!E87/'Konut Fiyatları'!E86*100-100</f>
        <v>1.4781125639567847</v>
      </c>
      <c r="F87" s="3">
        <f>'Konut Fiyatları'!F87/'Konut Fiyatları'!F86*100-100</f>
        <v>1.1066882463584164</v>
      </c>
      <c r="G87" s="3">
        <f>'Konut Fiyatları'!G87/'Konut Fiyatları'!G86*100-100</f>
        <v>1.1813099883978566</v>
      </c>
      <c r="H87" s="3">
        <f>'Konut Fiyatları'!H87/'Konut Fiyatları'!H86*100-100</f>
        <v>0.70675161963913524</v>
      </c>
      <c r="I87" s="3">
        <f>'Konut Fiyatları'!I87/'Konut Fiyatları'!I86*100-100</f>
        <v>2.1899066385578436</v>
      </c>
    </row>
    <row r="88" spans="1:9" x14ac:dyDescent="0.25">
      <c r="A88" s="1">
        <v>42795</v>
      </c>
      <c r="B88" s="3">
        <f>'Konut Fiyatları'!B88/'Konut Fiyatları'!B87*100-100</f>
        <v>1.1512165694751673</v>
      </c>
      <c r="C88" s="3">
        <f>'Konut Fiyatları'!C88/'Konut Fiyatları'!C87*100-100</f>
        <v>0.60977978016856582</v>
      </c>
      <c r="D88" s="3">
        <f>'Konut Fiyatları'!D88/'Konut Fiyatları'!D87*100-100</f>
        <v>1.0600900801933477</v>
      </c>
      <c r="E88" s="3">
        <f>'Konut Fiyatları'!E88/'Konut Fiyatları'!E87*100-100</f>
        <v>1.1671335200746853</v>
      </c>
      <c r="F88" s="3">
        <f>'Konut Fiyatları'!F88/'Konut Fiyatları'!F87*100-100</f>
        <v>1.1508176862507611</v>
      </c>
      <c r="G88" s="3">
        <f>'Konut Fiyatları'!G88/'Konut Fiyatları'!G87*100-100</f>
        <v>1.0528510372146229</v>
      </c>
      <c r="H88" s="3">
        <f>'Konut Fiyatları'!H88/'Konut Fiyatları'!H87*100-100</f>
        <v>0.98888829815513191</v>
      </c>
      <c r="I88" s="3">
        <f>'Konut Fiyatları'!I88/'Konut Fiyatları'!I87*100-100</f>
        <v>1.0735938026271441</v>
      </c>
    </row>
    <row r="89" spans="1:9" x14ac:dyDescent="0.25">
      <c r="A89" s="1">
        <v>42826</v>
      </c>
      <c r="B89" s="3">
        <f>'Konut Fiyatları'!B89/'Konut Fiyatları'!B88*100-100</f>
        <v>1.0784752248894165</v>
      </c>
      <c r="C89" s="3">
        <f>'Konut Fiyatları'!C89/'Konut Fiyatları'!C88*100-100</f>
        <v>0.4169240271772594</v>
      </c>
      <c r="D89" s="3">
        <f>'Konut Fiyatları'!D89/'Konut Fiyatları'!D88*100-100</f>
        <v>0.60329365726397555</v>
      </c>
      <c r="E89" s="3">
        <f>'Konut Fiyatları'!E89/'Konut Fiyatları'!E88*100-100</f>
        <v>1.7674203968620219</v>
      </c>
      <c r="F89" s="3">
        <f>'Konut Fiyatları'!F89/'Konut Fiyatları'!F88*100-100</f>
        <v>0.89820359281435458</v>
      </c>
      <c r="G89" s="3">
        <f>'Konut Fiyatları'!G89/'Konut Fiyatları'!G88*100-100</f>
        <v>0.71865758888660025</v>
      </c>
      <c r="H89" s="3">
        <f>'Konut Fiyatları'!H89/'Konut Fiyatları'!H88*100-100</f>
        <v>0.54751250329034917</v>
      </c>
      <c r="I89" s="3">
        <f>'Konut Fiyatları'!I89/'Konut Fiyatları'!I88*100-100</f>
        <v>1.1579955846211476</v>
      </c>
    </row>
    <row r="90" spans="1:9" x14ac:dyDescent="0.25">
      <c r="A90" s="1">
        <v>42856</v>
      </c>
      <c r="B90" s="3">
        <f>'Konut Fiyatları'!B90/'Konut Fiyatları'!B89*100-100</f>
        <v>1.1702232274559918</v>
      </c>
      <c r="C90" s="3">
        <f>'Konut Fiyatları'!C90/'Konut Fiyatları'!C89*100-100</f>
        <v>1.0149161925265133</v>
      </c>
      <c r="D90" s="3">
        <f>'Konut Fiyatları'!D90/'Konut Fiyatları'!D89*100-100</f>
        <v>1.2749864937871394</v>
      </c>
      <c r="E90" s="3">
        <f>'Konut Fiyatları'!E90/'Konut Fiyatları'!E89*100-100</f>
        <v>1.8954337278374851</v>
      </c>
      <c r="F90" s="3">
        <f>'Konut Fiyatları'!F90/'Konut Fiyatları'!F89*100-100</f>
        <v>1.1996608732513607</v>
      </c>
      <c r="G90" s="3">
        <f>'Konut Fiyatları'!G90/'Konut Fiyatları'!G89*100-100</f>
        <v>0.77156805844798271</v>
      </c>
      <c r="H90" s="3">
        <f>'Konut Fiyatları'!H90/'Konut Fiyatları'!H89*100-100</f>
        <v>0.86915545316507803</v>
      </c>
      <c r="I90" s="3">
        <f>'Konut Fiyatları'!I90/'Konut Fiyatları'!I89*100-100</f>
        <v>1.4041589458513499</v>
      </c>
    </row>
    <row r="91" spans="1:9" x14ac:dyDescent="0.25">
      <c r="A91" s="1">
        <v>42887</v>
      </c>
      <c r="B91" s="3">
        <f>'Konut Fiyatları'!B91/'Konut Fiyatları'!B90*100-100</f>
        <v>0.76302488335926455</v>
      </c>
      <c r="C91" s="3">
        <f>'Konut Fiyatları'!C91/'Konut Fiyatları'!C90*100-100</f>
        <v>0.18648196072462042</v>
      </c>
      <c r="D91" s="3">
        <f>'Konut Fiyatları'!D91/'Konut Fiyatları'!D90*100-100</f>
        <v>0.41075429424944332</v>
      </c>
      <c r="E91" s="3">
        <f>'Konut Fiyatları'!E91/'Konut Fiyatları'!E90*100-100</f>
        <v>2.0114814649993207</v>
      </c>
      <c r="F91" s="3">
        <f>'Konut Fiyatları'!F91/'Konut Fiyatları'!F90*100-100</f>
        <v>0.9676203242156447</v>
      </c>
      <c r="G91" s="3">
        <f>'Konut Fiyatları'!G91/'Konut Fiyatları'!G90*100-100</f>
        <v>0.3387878171900951</v>
      </c>
      <c r="H91" s="3">
        <f>'Konut Fiyatları'!H91/'Konut Fiyatları'!H90*100-100</f>
        <v>1.0381520892806861E-2</v>
      </c>
      <c r="I91" s="3">
        <f>'Konut Fiyatları'!I91/'Konut Fiyatları'!I90*100-100</f>
        <v>2.3024445707788601</v>
      </c>
    </row>
    <row r="92" spans="1:9" x14ac:dyDescent="0.25">
      <c r="A92" s="1">
        <v>42917</v>
      </c>
      <c r="B92" s="3">
        <f>'Konut Fiyatları'!B92/'Konut Fiyatları'!B91*100-100</f>
        <v>0.26527757680992181</v>
      </c>
      <c r="C92" s="3">
        <f>'Konut Fiyatları'!C92/'Konut Fiyatları'!C91*100-100</f>
        <v>-0.13675213675213627</v>
      </c>
      <c r="D92" s="3">
        <f>'Konut Fiyatları'!D92/'Konut Fiyatları'!D91*100-100</f>
        <v>-6.3751793019164893E-2</v>
      </c>
      <c r="E92" s="3">
        <f>'Konut Fiyatları'!E92/'Konut Fiyatları'!E91*100-100</f>
        <v>-9.5973476421065129E-2</v>
      </c>
      <c r="F92" s="3">
        <f>'Konut Fiyatları'!F92/'Konut Fiyatları'!F91*100-100</f>
        <v>0.67208762031198432</v>
      </c>
      <c r="G92" s="3">
        <f>'Konut Fiyatları'!G92/'Konut Fiyatları'!G91*100-100</f>
        <v>0.27011513657697606</v>
      </c>
      <c r="H92" s="3">
        <f>'Konut Fiyatları'!H92/'Konut Fiyatları'!H91*100-100</f>
        <v>0.21798930814347273</v>
      </c>
      <c r="I92" s="3">
        <f>'Konut Fiyatları'!I92/'Konut Fiyatları'!I91*100-100</f>
        <v>1.2463779621323425</v>
      </c>
    </row>
    <row r="93" spans="1:9" x14ac:dyDescent="0.25">
      <c r="A93" s="1">
        <v>42948</v>
      </c>
      <c r="B93" s="3">
        <f>'Konut Fiyatları'!B93/'Konut Fiyatları'!B92*100-100</f>
        <v>0.52915143351933125</v>
      </c>
      <c r="C93" s="3">
        <f>'Konut Fiyatları'!C93/'Konut Fiyatları'!C92*100-100</f>
        <v>-7.2273574498836979E-2</v>
      </c>
      <c r="D93" s="3">
        <f>'Konut Fiyatları'!D93/'Konut Fiyatları'!D92*100-100</f>
        <v>-1.5948115464354373E-2</v>
      </c>
      <c r="E93" s="3">
        <f>'Konut Fiyatları'!E93/'Konut Fiyatları'!E92*100-100</f>
        <v>1.4933845683594598</v>
      </c>
      <c r="F93" s="3">
        <f>'Konut Fiyatları'!F93/'Konut Fiyatları'!F92*100-100</f>
        <v>0.76238358196654588</v>
      </c>
      <c r="G93" s="3">
        <f>'Konut Fiyatları'!G93/'Konut Fiyatları'!G92*100-100</f>
        <v>0.22897935818431847</v>
      </c>
      <c r="H93" s="3">
        <f>'Konut Fiyatları'!H93/'Konut Fiyatları'!H92*100-100</f>
        <v>0.20197835206379011</v>
      </c>
      <c r="I93" s="3">
        <f>'Konut Fiyatları'!I93/'Konut Fiyatları'!I92*100-100</f>
        <v>1.6818912455404558</v>
      </c>
    </row>
    <row r="94" spans="1:9" x14ac:dyDescent="0.25">
      <c r="A94" s="1">
        <v>42979</v>
      </c>
      <c r="B94" s="3">
        <f>'Konut Fiyatları'!B94/'Konut Fiyatları'!B93*100-100</f>
        <v>0.71298688869750038</v>
      </c>
      <c r="C94" s="3">
        <f>'Konut Fiyatları'!C94/'Konut Fiyatları'!C93*100-100</f>
        <v>0.20936429387134581</v>
      </c>
      <c r="D94" s="3">
        <f>'Konut Fiyatları'!D94/'Konut Fiyatları'!D93*100-100</f>
        <v>0.37218205019141237</v>
      </c>
      <c r="E94" s="3">
        <f>'Konut Fiyatları'!E94/'Konut Fiyatları'!E93*100-100</f>
        <v>1.3896657058039068</v>
      </c>
      <c r="F94" s="3">
        <f>'Konut Fiyatları'!F94/'Konut Fiyatları'!F93*100-100</f>
        <v>0.65028015214100776</v>
      </c>
      <c r="G94" s="3">
        <f>'Konut Fiyatları'!G94/'Konut Fiyatları'!G93*100-100</f>
        <v>0.2654123971107083</v>
      </c>
      <c r="H94" s="3">
        <f>'Konut Fiyatları'!H94/'Konut Fiyatları'!H93*100-100</f>
        <v>0.87347529460409135</v>
      </c>
      <c r="I94" s="3">
        <f>'Konut Fiyatları'!I94/'Konut Fiyatları'!I93*100-100</f>
        <v>0.9909006785934622</v>
      </c>
    </row>
    <row r="95" spans="1:9" x14ac:dyDescent="0.25">
      <c r="A95" s="1">
        <v>43009</v>
      </c>
      <c r="B95" s="3">
        <f>'Konut Fiyatları'!B95/'Konut Fiyatları'!B94*100-100</f>
        <v>0.95500546396161212</v>
      </c>
      <c r="C95" s="3">
        <f>'Konut Fiyatları'!C95/'Konut Fiyatları'!C94*100-100</f>
        <v>0.93827160493829354</v>
      </c>
      <c r="D95" s="3">
        <f>'Konut Fiyatları'!D95/'Konut Fiyatları'!D94*100-100</f>
        <v>0.86873609492531045</v>
      </c>
      <c r="E95" s="3">
        <f>'Konut Fiyatları'!E95/'Konut Fiyatları'!E94*100-100</f>
        <v>2.6690995501994337</v>
      </c>
      <c r="F95" s="3">
        <f>'Konut Fiyatları'!F95/'Konut Fiyatları'!F94*100-100</f>
        <v>0.94270621698495916</v>
      </c>
      <c r="G95" s="3">
        <f>'Konut Fiyatları'!G95/'Konut Fiyatları'!G94*100-100</f>
        <v>0.908055220479838</v>
      </c>
      <c r="H95" s="3">
        <f>'Konut Fiyatları'!H95/'Konut Fiyatları'!H94*100-100</f>
        <v>0.93252036685966289</v>
      </c>
      <c r="I95" s="3">
        <f>'Konut Fiyatları'!I95/'Konut Fiyatları'!I94*100-100</f>
        <v>1.3705951971900703</v>
      </c>
    </row>
    <row r="96" spans="1:9" x14ac:dyDescent="0.25">
      <c r="A96" s="1">
        <v>43040</v>
      </c>
      <c r="B96" s="3">
        <f>'Konut Fiyatları'!B96/'Konut Fiyatları'!B95*100-100</f>
        <v>0.50828313253012425</v>
      </c>
      <c r="C96" s="3">
        <f>'Konut Fiyatları'!C96/'Konut Fiyatları'!C95*100-100</f>
        <v>-7.1503838627151595E-2</v>
      </c>
      <c r="D96" s="3">
        <f>'Konut Fiyatları'!D96/'Konut Fiyatları'!D95*100-100</f>
        <v>0.50940027308055846</v>
      </c>
      <c r="E96" s="3">
        <f>'Konut Fiyatları'!E96/'Konut Fiyatları'!E95*100-100</f>
        <v>1.4259144451332872</v>
      </c>
      <c r="F96" s="3">
        <f>'Konut Fiyatları'!F96/'Konut Fiyatları'!F95*100-100</f>
        <v>0.38241687464777385</v>
      </c>
      <c r="G96" s="3">
        <f>'Konut Fiyatları'!G96/'Konut Fiyatları'!G95*100-100</f>
        <v>-0.18595384359953471</v>
      </c>
      <c r="H96" s="3">
        <f>'Konut Fiyatları'!H96/'Konut Fiyatları'!H95*100-100</f>
        <v>0.15736839433473904</v>
      </c>
      <c r="I96" s="3">
        <f>'Konut Fiyatları'!I96/'Konut Fiyatları'!I95*100-100</f>
        <v>0.89635432359142442</v>
      </c>
    </row>
    <row r="97" spans="1:9" x14ac:dyDescent="0.25">
      <c r="A97" s="1">
        <v>43070</v>
      </c>
      <c r="B97" s="3">
        <f>'Konut Fiyatları'!B97/'Konut Fiyatları'!B96*100-100</f>
        <v>0.594680651807451</v>
      </c>
      <c r="C97" s="3">
        <f>'Konut Fiyatları'!C97/'Konut Fiyatları'!C96*100-100</f>
        <v>0.26738974880429112</v>
      </c>
      <c r="D97" s="3">
        <f>'Konut Fiyatları'!D97/'Konut Fiyatları'!D96*100-100</f>
        <v>0.46501907100685003</v>
      </c>
      <c r="E97" s="3">
        <f>'Konut Fiyatları'!E97/'Konut Fiyatları'!E96*100-100</f>
        <v>0.41972290138549795</v>
      </c>
      <c r="F97" s="3">
        <f>'Konut Fiyatları'!F97/'Konut Fiyatları'!F96*100-100</f>
        <v>0.68973814011307866</v>
      </c>
      <c r="G97" s="3">
        <f>'Konut Fiyatları'!G97/'Konut Fiyatları'!G96*100-100</f>
        <v>0.47905785288931213</v>
      </c>
      <c r="H97" s="3">
        <f>'Konut Fiyatları'!H97/'Konut Fiyatları'!H96*100-100</f>
        <v>0.54232133806387139</v>
      </c>
      <c r="I97" s="3">
        <f>'Konut Fiyatları'!I97/'Konut Fiyatları'!I96*100-100</f>
        <v>0.39193729003359579</v>
      </c>
    </row>
    <row r="98" spans="1:9" x14ac:dyDescent="0.25">
      <c r="A98" s="1">
        <v>43101</v>
      </c>
      <c r="B98" s="3">
        <f>'Konut Fiyatları'!B98/'Konut Fiyatları'!B97*100-100</f>
        <v>0.63305869757482469</v>
      </c>
      <c r="C98" s="3">
        <f>'Konut Fiyatları'!C98/'Konut Fiyatları'!C97*100-100</f>
        <v>7.5120192307736033E-3</v>
      </c>
      <c r="D98" s="3">
        <f>'Konut Fiyatları'!D98/'Konut Fiyatları'!D97*100-100</f>
        <v>0.38485541918036859</v>
      </c>
      <c r="E98" s="3">
        <f>'Konut Fiyatları'!E98/'Konut Fiyatları'!E97*100-100</f>
        <v>0.19072353203748094</v>
      </c>
      <c r="F98" s="3">
        <f>'Konut Fiyatları'!F98/'Konut Fiyatları'!F97*100-100</f>
        <v>0.40224620653947341</v>
      </c>
      <c r="G98" s="3">
        <f>'Konut Fiyatları'!G98/'Konut Fiyatları'!G97*100-100</f>
        <v>-0.56285799423896776</v>
      </c>
      <c r="H98" s="3">
        <f>'Konut Fiyatları'!H98/'Konut Fiyatları'!H97*100-100</f>
        <v>-0.22180773302414991</v>
      </c>
      <c r="I98" s="3">
        <f>'Konut Fiyatları'!I98/'Konut Fiyatları'!I97*100-100</f>
        <v>1.3087934560327454</v>
      </c>
    </row>
    <row r="99" spans="1:9" x14ac:dyDescent="0.25">
      <c r="A99" s="1">
        <v>43132</v>
      </c>
      <c r="B99" s="3">
        <f>'Konut Fiyatları'!B99/'Konut Fiyatları'!B98*100-100</f>
        <v>0.80022202692076405</v>
      </c>
      <c r="C99" s="3">
        <f>'Konut Fiyatları'!C99/'Konut Fiyatları'!C98*100-100</f>
        <v>0.59340494253736153</v>
      </c>
      <c r="D99" s="3">
        <f>'Konut Fiyatları'!D99/'Konut Fiyatları'!D98*100-100</f>
        <v>0.10879701585326984</v>
      </c>
      <c r="E99" s="3">
        <f>'Konut Fiyatları'!E99/'Konut Fiyatları'!E98*100-100</f>
        <v>1.4094775212636534</v>
      </c>
      <c r="F99" s="3">
        <f>'Konut Fiyatları'!F99/'Konut Fiyatları'!F98*100-100</f>
        <v>0.94010313367711262</v>
      </c>
      <c r="G99" s="3">
        <f>'Konut Fiyatları'!G99/'Konut Fiyatları'!G98*100-100</f>
        <v>0.7658242599806897</v>
      </c>
      <c r="H99" s="3">
        <f>'Konut Fiyatları'!H99/'Konut Fiyatları'!H98*100-100</f>
        <v>1.0761380285959632</v>
      </c>
      <c r="I99" s="3">
        <f>'Konut Fiyatları'!I99/'Konut Fiyatları'!I98*100-100</f>
        <v>1.2478437993173515</v>
      </c>
    </row>
    <row r="100" spans="1:9" x14ac:dyDescent="0.25">
      <c r="A100" s="1">
        <v>43160</v>
      </c>
      <c r="B100" s="3">
        <f>'Konut Fiyatları'!B100/'Konut Fiyatları'!B99*100-100</f>
        <v>0.94988986784142071</v>
      </c>
      <c r="C100" s="3">
        <f>'Konut Fiyatları'!C100/'Konut Fiyatları'!C99*100-100</f>
        <v>-0.14934289127836564</v>
      </c>
      <c r="D100" s="3">
        <f>'Konut Fiyatları'!D100/'Konut Fiyatları'!D99*100-100</f>
        <v>0.53304352326244953</v>
      </c>
      <c r="E100" s="3">
        <f>'Konut Fiyatları'!E100/'Konut Fiyatları'!E99*100-100</f>
        <v>1.3060148574167272</v>
      </c>
      <c r="F100" s="3">
        <f>'Konut Fiyatları'!F100/'Konut Fiyatları'!F99*100-100</f>
        <v>0.55409282037174989</v>
      </c>
      <c r="G100" s="3">
        <f>'Konut Fiyatları'!G100/'Konut Fiyatları'!G99*100-100</f>
        <v>-0.28417539569771577</v>
      </c>
      <c r="H100" s="3">
        <f>'Konut Fiyatları'!H100/'Konut Fiyatları'!H99*100-100</f>
        <v>0.23992802159351356</v>
      </c>
      <c r="I100" s="3">
        <f>'Konut Fiyatları'!I100/'Konut Fiyatları'!I99*100-100</f>
        <v>1.3883350853662932</v>
      </c>
    </row>
    <row r="101" spans="1:9" x14ac:dyDescent="0.25">
      <c r="A101" s="1">
        <v>43191</v>
      </c>
      <c r="B101" s="3">
        <f>'Konut Fiyatları'!B101/'Konut Fiyatları'!B100*100-100</f>
        <v>1.1864175644347341</v>
      </c>
      <c r="C101" s="3">
        <f>'Konut Fiyatları'!C101/'Konut Fiyatları'!C100*100-100</f>
        <v>0.86000598265032124</v>
      </c>
      <c r="D101" s="3">
        <f>'Konut Fiyatları'!D101/'Konut Fiyatları'!D100*100-100</f>
        <v>1.4671059404921323</v>
      </c>
      <c r="E101" s="3">
        <f>'Konut Fiyatları'!E101/'Konut Fiyatları'!E100*100-100</f>
        <v>1.7189040015769734</v>
      </c>
      <c r="F101" s="3">
        <f>'Konut Fiyatları'!F101/'Konut Fiyatları'!F100*100-100</f>
        <v>1.5202438643113965</v>
      </c>
      <c r="G101" s="3">
        <f>'Konut Fiyatları'!G101/'Konut Fiyatları'!G100*100-100</f>
        <v>0.68595287801969107</v>
      </c>
      <c r="H101" s="3">
        <f>'Konut Fiyatları'!H101/'Konut Fiyatları'!H100*100-100</f>
        <v>1.7153685050363947</v>
      </c>
      <c r="I101" s="3">
        <f>'Konut Fiyatları'!I101/'Konut Fiyatları'!I100*100-100</f>
        <v>1.8376832320343226</v>
      </c>
    </row>
    <row r="102" spans="1:9" x14ac:dyDescent="0.25">
      <c r="A102" s="1">
        <v>43221</v>
      </c>
      <c r="B102" s="3">
        <f>'Konut Fiyatları'!B102/'Konut Fiyatları'!B101*100-100</f>
        <v>1.275831087151829</v>
      </c>
      <c r="C102" s="3">
        <f>'Konut Fiyatları'!C102/'Konut Fiyatları'!C101*100-100</f>
        <v>0.77111292355600369</v>
      </c>
      <c r="D102" s="3">
        <f>'Konut Fiyatları'!D102/'Konut Fiyatları'!D101*100-100</f>
        <v>1.7046319314088407</v>
      </c>
      <c r="E102" s="3">
        <f>'Konut Fiyatları'!E102/'Konut Fiyatları'!E101*100-100</f>
        <v>1.5348242316189413</v>
      </c>
      <c r="F102" s="3">
        <f>'Konut Fiyatları'!F102/'Konut Fiyatları'!F101*100-100</f>
        <v>1.6476113485006039</v>
      </c>
      <c r="G102" s="3">
        <f>'Konut Fiyatları'!G102/'Konut Fiyatları'!G101*100-100</f>
        <v>0.88862559241707118</v>
      </c>
      <c r="H102" s="3">
        <f>'Konut Fiyatları'!H102/'Konut Fiyatları'!H101*100-100</f>
        <v>1.3383665065202592</v>
      </c>
      <c r="I102" s="3">
        <f>'Konut Fiyatları'!I102/'Konut Fiyatları'!I101*100-100</f>
        <v>1.8606937227917371</v>
      </c>
    </row>
    <row r="103" spans="1:9" x14ac:dyDescent="0.25">
      <c r="A103" s="1">
        <v>43252</v>
      </c>
      <c r="B103" s="3">
        <f>'Konut Fiyatları'!B103/'Konut Fiyatları'!B102*100-100</f>
        <v>0.57221433640879127</v>
      </c>
      <c r="C103" s="3">
        <f>'Konut Fiyatları'!C103/'Konut Fiyatları'!C102*100-100</f>
        <v>0.4745787653594391</v>
      </c>
      <c r="D103" s="3">
        <f>'Konut Fiyatları'!D103/'Konut Fiyatları'!D102*100-100</f>
        <v>0.71332368933008183</v>
      </c>
      <c r="E103" s="3">
        <f>'Konut Fiyatları'!E103/'Konut Fiyatları'!E102*100-100</f>
        <v>0.64129480474861111</v>
      </c>
      <c r="F103" s="3">
        <f>'Konut Fiyatları'!F103/'Konut Fiyatları'!F102*100-100</f>
        <v>0.87483431168340076</v>
      </c>
      <c r="G103" s="3">
        <f>'Konut Fiyatları'!G103/'Konut Fiyatları'!G102*100-100</f>
        <v>0.28055066223002711</v>
      </c>
      <c r="H103" s="3">
        <f>'Konut Fiyatları'!H103/'Konut Fiyatları'!H102*100-100</f>
        <v>1.0836437521164868</v>
      </c>
      <c r="I103" s="3">
        <f>'Konut Fiyatları'!I103/'Konut Fiyatları'!I102*100-100</f>
        <v>1.6405873026814675</v>
      </c>
    </row>
    <row r="104" spans="1:9" x14ac:dyDescent="0.25">
      <c r="A104" s="1">
        <v>43282</v>
      </c>
      <c r="B104" s="3">
        <f>'Konut Fiyatları'!B104/'Konut Fiyatları'!B103*100-100</f>
        <v>0.2910951351828146</v>
      </c>
      <c r="C104" s="3">
        <f>'Konut Fiyatları'!C104/'Konut Fiyatları'!C103*100-100</f>
        <v>0.19039947273991231</v>
      </c>
      <c r="D104" s="3">
        <f>'Konut Fiyatları'!D104/'Konut Fiyatları'!D103*100-100</f>
        <v>-6.4388311045064484E-2</v>
      </c>
      <c r="E104" s="3">
        <f>'Konut Fiyatları'!E104/'Konut Fiyatları'!E103*100-100</f>
        <v>0.46273468613694035</v>
      </c>
      <c r="F104" s="3">
        <f>'Konut Fiyatları'!F104/'Konut Fiyatları'!F103*100-100</f>
        <v>0.65325123892476711</v>
      </c>
      <c r="G104" s="3">
        <f>'Konut Fiyatları'!G104/'Konut Fiyatları'!G103*100-100</f>
        <v>0.25374105400130986</v>
      </c>
      <c r="H104" s="3">
        <f>'Konut Fiyatları'!H104/'Konut Fiyatları'!H103*100-100</f>
        <v>0.33022254127781991</v>
      </c>
      <c r="I104" s="3">
        <f>'Konut Fiyatları'!I104/'Konut Fiyatları'!I103*100-100</f>
        <v>0.85113597829773369</v>
      </c>
    </row>
    <row r="105" spans="1:9" x14ac:dyDescent="0.25">
      <c r="A105" s="1">
        <v>43313</v>
      </c>
      <c r="B105" s="3">
        <f>'Konut Fiyatları'!B105/'Konut Fiyatları'!B104*100-100</f>
        <v>-0.44856853863404922</v>
      </c>
      <c r="C105" s="3">
        <f>'Konut Fiyatları'!C105/'Konut Fiyatları'!C104*100-100</f>
        <v>-0.43854840478016399</v>
      </c>
      <c r="D105" s="3">
        <f>'Konut Fiyatları'!D105/'Konut Fiyatları'!D104*100-100</f>
        <v>-1.3183327551172113</v>
      </c>
      <c r="E105" s="3">
        <f>'Konut Fiyatları'!E105/'Konut Fiyatları'!E104*100-100</f>
        <v>-0.60784535810020657</v>
      </c>
      <c r="F105" s="3">
        <f>'Konut Fiyatları'!F105/'Konut Fiyatları'!F104*100-100</f>
        <v>0.19768743006341083</v>
      </c>
      <c r="G105" s="3">
        <f>'Konut Fiyatları'!G105/'Konut Fiyatları'!G104*100-100</f>
        <v>0.14601856058146723</v>
      </c>
      <c r="H105" s="3">
        <f>'Konut Fiyatları'!H105/'Konut Fiyatları'!H104*100-100</f>
        <v>0.20034344590726505</v>
      </c>
      <c r="I105" s="3">
        <f>'Konut Fiyatları'!I105/'Konut Fiyatları'!I104*100-100</f>
        <v>0.89102585656164024</v>
      </c>
    </row>
    <row r="106" spans="1:9" x14ac:dyDescent="0.25">
      <c r="A106" s="1">
        <v>43344</v>
      </c>
      <c r="B106" s="3">
        <f>'Konut Fiyatları'!B106/'Konut Fiyatları'!B105*100-100</f>
        <v>-0.38432654503688468</v>
      </c>
      <c r="C106" s="3">
        <f>'Konut Fiyatları'!C106/'Konut Fiyatları'!C105*100-100</f>
        <v>-0.3230187571119103</v>
      </c>
      <c r="D106" s="3">
        <f>'Konut Fiyatları'!D106/'Konut Fiyatları'!D105*100-100</f>
        <v>-1.4012354979659563</v>
      </c>
      <c r="E106" s="3">
        <f>'Konut Fiyatları'!E106/'Konut Fiyatları'!E105*100-100</f>
        <v>-0.44822608827774957</v>
      </c>
      <c r="F106" s="3">
        <f>'Konut Fiyatları'!F106/'Konut Fiyatları'!F105*100-100</f>
        <v>1.1875069798607569</v>
      </c>
      <c r="G106" s="3">
        <f>'Konut Fiyatları'!G106/'Konut Fiyatları'!G105*100-100</f>
        <v>1.3640929268055544</v>
      </c>
      <c r="H106" s="3">
        <f>'Konut Fiyatları'!H106/'Konut Fiyatları'!H105*100-100</f>
        <v>2.5326097305531761</v>
      </c>
      <c r="I106" s="3">
        <f>'Konut Fiyatları'!I106/'Konut Fiyatları'!I105*100-100</f>
        <v>-1.8263014063853973</v>
      </c>
    </row>
    <row r="107" spans="1:9" x14ac:dyDescent="0.25">
      <c r="A107" s="1">
        <v>43374</v>
      </c>
      <c r="B107" s="3">
        <f>'Konut Fiyatları'!B107/'Konut Fiyatları'!B106*100-100</f>
        <v>0.62527716186254167</v>
      </c>
      <c r="C107" s="3">
        <f>'Konut Fiyatları'!C107/'Konut Fiyatları'!C106*100-100</f>
        <v>-0.39035168477261095</v>
      </c>
      <c r="D107" s="3">
        <f>'Konut Fiyatları'!D107/'Konut Fiyatları'!D106*100-100</f>
        <v>0.15281173594132724</v>
      </c>
      <c r="E107" s="3">
        <f>'Konut Fiyatları'!E107/'Konut Fiyatları'!E106*100-100</f>
        <v>1.8238705738705931</v>
      </c>
      <c r="F107" s="3">
        <f>'Konut Fiyatları'!F107/'Konut Fiyatları'!F106*100-100</f>
        <v>1.7180487087042877</v>
      </c>
      <c r="G107" s="3">
        <f>'Konut Fiyatları'!G107/'Konut Fiyatları'!G106*100-100</f>
        <v>2.1768316072113549</v>
      </c>
      <c r="H107" s="3">
        <f>'Konut Fiyatları'!H107/'Konut Fiyatları'!H106*100-100</f>
        <v>0.43643792366978573</v>
      </c>
      <c r="I107" s="3">
        <f>'Konut Fiyatları'!I107/'Konut Fiyatları'!I106*100-100</f>
        <v>2.2404779686333143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pane xSplit="1" ySplit="1" topLeftCell="B77" activePane="bottomRight" state="frozen"/>
      <selection activeCell="E100" sqref="E100"/>
      <selection pane="topRight" activeCell="E100" sqref="E100"/>
      <selection pane="bottomLeft" activeCell="E100" sqref="E100"/>
      <selection pane="bottomRight" activeCell="B107" sqref="B107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/>
      <c r="C2" s="3"/>
      <c r="D2" s="3"/>
      <c r="E2" s="3"/>
    </row>
    <row r="3" spans="1:9" x14ac:dyDescent="0.25">
      <c r="A3" s="1">
        <v>40210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1">
        <v>40238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1">
        <v>40269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1">
        <v>40299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1">
        <v>40330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1">
        <v>40360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">
        <v>40391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1">
        <v>40422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>
        <v>40452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>
        <v>40483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>
        <v>40513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1">
        <v>40544</v>
      </c>
      <c r="B14" s="3">
        <f>'Konut Fiyatları'!B14/'Konut Fiyatları'!B2*100-100</f>
        <v>6.8727460072127684</v>
      </c>
      <c r="C14" s="3">
        <f>'Konut Fiyatları'!C14/'Konut Fiyatları'!C2*100-100</f>
        <v>8.0409810617820625</v>
      </c>
      <c r="D14" s="3">
        <f>'Konut Fiyatları'!D14/'Konut Fiyatları'!D2*100-100</f>
        <v>8.5150787853490471</v>
      </c>
      <c r="E14" s="3">
        <f>'Konut Fiyatları'!E14/'Konut Fiyatları'!E2*100-100</f>
        <v>6.0973127035830714</v>
      </c>
      <c r="F14" s="3">
        <f>'Konut Fiyatları'!F14/'Konut Fiyatları'!F2*100-100</f>
        <v>7.6042096574494593</v>
      </c>
      <c r="G14" s="3">
        <f>'Konut Fiyatları'!G14/'Konut Fiyatları'!G2*100-100</f>
        <v>8.7496121625814567</v>
      </c>
      <c r="H14" s="3">
        <f>'Konut Fiyatları'!H14/'Konut Fiyatları'!H2*100-100</f>
        <v>7.409707130290812</v>
      </c>
      <c r="I14" s="3">
        <f>'Konut Fiyatları'!I14/'Konut Fiyatları'!I2*100-100</f>
        <v>6.4548868364964846</v>
      </c>
    </row>
    <row r="15" spans="1:9" x14ac:dyDescent="0.25">
      <c r="A15" s="1">
        <v>40575</v>
      </c>
      <c r="B15" s="3">
        <f>'Konut Fiyatları'!B15/'Konut Fiyatları'!B3*100-100</f>
        <v>7.3060764422584299</v>
      </c>
      <c r="C15" s="3">
        <f>'Konut Fiyatları'!C15/'Konut Fiyatları'!C3*100-100</f>
        <v>8.2965396857993596</v>
      </c>
      <c r="D15" s="3">
        <f>'Konut Fiyatları'!D15/'Konut Fiyatları'!D3*100-100</f>
        <v>8.8831437435367206</v>
      </c>
      <c r="E15" s="3">
        <f>'Konut Fiyatları'!E15/'Konut Fiyatları'!E3*100-100</f>
        <v>7.6358446324803708</v>
      </c>
      <c r="F15" s="3">
        <f>'Konut Fiyatları'!F15/'Konut Fiyatları'!F3*100-100</f>
        <v>8.465336350545158</v>
      </c>
      <c r="G15" s="3">
        <f>'Konut Fiyatları'!G15/'Konut Fiyatları'!G3*100-100</f>
        <v>9.8896565948231512</v>
      </c>
      <c r="H15" s="3">
        <f>'Konut Fiyatları'!H15/'Konut Fiyatları'!H3*100-100</f>
        <v>8.1428865554869105</v>
      </c>
      <c r="I15" s="3">
        <f>'Konut Fiyatları'!I15/'Konut Fiyatları'!I3*100-100</f>
        <v>8.1409601634320694</v>
      </c>
    </row>
    <row r="16" spans="1:9" x14ac:dyDescent="0.25">
      <c r="A16" s="1">
        <v>40603</v>
      </c>
      <c r="B16" s="3">
        <f>'Konut Fiyatları'!B16/'Konut Fiyatları'!B4*100-100</f>
        <v>6.9203450025368056</v>
      </c>
      <c r="C16" s="3">
        <f>'Konut Fiyatları'!C16/'Konut Fiyatları'!C4*100-100</f>
        <v>8.1259522600304734</v>
      </c>
      <c r="D16" s="3">
        <f>'Konut Fiyatları'!D16/'Konut Fiyatları'!D4*100-100</f>
        <v>7.7634386749314075</v>
      </c>
      <c r="E16" s="3">
        <f>'Konut Fiyatları'!E16/'Konut Fiyatları'!E4*100-100</f>
        <v>7.6587543112193117</v>
      </c>
      <c r="F16" s="3">
        <f>'Konut Fiyatları'!F16/'Konut Fiyatları'!F4*100-100</f>
        <v>9.0416283113429472</v>
      </c>
      <c r="G16" s="3">
        <f>'Konut Fiyatları'!G16/'Konut Fiyatları'!G4*100-100</f>
        <v>10.600634400900447</v>
      </c>
      <c r="H16" s="3">
        <f>'Konut Fiyatları'!H16/'Konut Fiyatları'!H4*100-100</f>
        <v>8.2814890362060254</v>
      </c>
      <c r="I16" s="3">
        <f>'Konut Fiyatları'!I16/'Konut Fiyatları'!I4*100-100</f>
        <v>9.3555305893167144</v>
      </c>
    </row>
    <row r="17" spans="1:9" x14ac:dyDescent="0.25">
      <c r="A17" s="1">
        <v>40634</v>
      </c>
      <c r="B17" s="3">
        <f>'Konut Fiyatları'!B17/'Konut Fiyatları'!B5*100-100</f>
        <v>6.8555297913096069</v>
      </c>
      <c r="C17" s="3">
        <f>'Konut Fiyatları'!C17/'Konut Fiyatları'!C5*100-100</f>
        <v>8.4646464646464636</v>
      </c>
      <c r="D17" s="3">
        <f>'Konut Fiyatları'!D17/'Konut Fiyatları'!D5*100-100</f>
        <v>7.5469791877146974</v>
      </c>
      <c r="E17" s="3">
        <f>'Konut Fiyatları'!E17/'Konut Fiyatları'!E5*100-100</f>
        <v>8.3088756198765168</v>
      </c>
      <c r="F17" s="3">
        <f>'Konut Fiyatları'!F17/'Konut Fiyatları'!F5*100-100</f>
        <v>9.5233255412135378</v>
      </c>
      <c r="G17" s="3">
        <f>'Konut Fiyatları'!G17/'Konut Fiyatları'!G5*100-100</f>
        <v>11.30637952052011</v>
      </c>
      <c r="H17" s="3">
        <f>'Konut Fiyatları'!H17/'Konut Fiyatları'!H5*100-100</f>
        <v>8.3595095754382527</v>
      </c>
      <c r="I17" s="3">
        <f>'Konut Fiyatları'!I17/'Konut Fiyatları'!I5*100-100</f>
        <v>10.50214329454991</v>
      </c>
    </row>
    <row r="18" spans="1:9" x14ac:dyDescent="0.25">
      <c r="A18" s="1">
        <v>40664</v>
      </c>
      <c r="B18" s="3">
        <f>'Konut Fiyatları'!B18/'Konut Fiyatları'!B6*100-100</f>
        <v>7.0397111913357264</v>
      </c>
      <c r="C18" s="3">
        <f>'Konut Fiyatları'!C18/'Konut Fiyatları'!C6*100-100</f>
        <v>9.2784542618496602</v>
      </c>
      <c r="D18" s="3">
        <f>'Konut Fiyatları'!D18/'Konut Fiyatları'!D6*100-100</f>
        <v>6.7387603885050567</v>
      </c>
      <c r="E18" s="3">
        <f>'Konut Fiyatları'!E18/'Konut Fiyatları'!E6*100-100</f>
        <v>9.2491948470209309</v>
      </c>
      <c r="F18" s="3">
        <f>'Konut Fiyatları'!F18/'Konut Fiyatları'!F6*100-100</f>
        <v>10.570995452248596</v>
      </c>
      <c r="G18" s="3">
        <f>'Konut Fiyatları'!G18/'Konut Fiyatları'!G6*100-100</f>
        <v>12.426693629929204</v>
      </c>
      <c r="H18" s="3">
        <f>'Konut Fiyatları'!H18/'Konut Fiyatları'!H6*100-100</f>
        <v>8.9913602571830324</v>
      </c>
      <c r="I18" s="3">
        <f>'Konut Fiyatları'!I18/'Konut Fiyatları'!I6*100-100</f>
        <v>11.993088728529315</v>
      </c>
    </row>
    <row r="19" spans="1:9" x14ac:dyDescent="0.25">
      <c r="A19" s="1">
        <v>40695</v>
      </c>
      <c r="B19" s="3">
        <f>'Konut Fiyatları'!B19/'Konut Fiyatları'!B7*100-100</f>
        <v>7.401842948717956</v>
      </c>
      <c r="C19" s="3">
        <f>'Konut Fiyatları'!C19/'Konut Fiyatları'!C7*100-100</f>
        <v>9.7844783972478098</v>
      </c>
      <c r="D19" s="3">
        <f>'Konut Fiyatları'!D19/'Konut Fiyatları'!D7*100-100</f>
        <v>6.8084256763502111</v>
      </c>
      <c r="E19" s="3">
        <f>'Konut Fiyatları'!E19/'Konut Fiyatları'!E7*100-100</f>
        <v>9.4689378757515215</v>
      </c>
      <c r="F19" s="3">
        <f>'Konut Fiyatları'!F19/'Konut Fiyatları'!F7*100-100</f>
        <v>11.098823765959594</v>
      </c>
      <c r="G19" s="3">
        <f>'Konut Fiyatları'!G19/'Konut Fiyatları'!G7*100-100</f>
        <v>13.571500860236824</v>
      </c>
      <c r="H19" s="3">
        <f>'Konut Fiyatları'!H19/'Konut Fiyatları'!H7*100-100</f>
        <v>9.3656193716229694</v>
      </c>
      <c r="I19" s="3">
        <f>'Konut Fiyatları'!I19/'Konut Fiyatları'!I7*100-100</f>
        <v>11.529553922062235</v>
      </c>
    </row>
    <row r="20" spans="1:9" x14ac:dyDescent="0.25">
      <c r="A20" s="1">
        <v>40725</v>
      </c>
      <c r="B20" s="3">
        <f>'Konut Fiyatları'!B20/'Konut Fiyatları'!B8*100-100</f>
        <v>7.5047466773258833</v>
      </c>
      <c r="C20" s="3">
        <f>'Konut Fiyatları'!C20/'Konut Fiyatları'!C8*100-100</f>
        <v>9.6349190385195698</v>
      </c>
      <c r="D20" s="3">
        <f>'Konut Fiyatları'!D20/'Konut Fiyatları'!D8*100-100</f>
        <v>7.1307807061163686</v>
      </c>
      <c r="E20" s="3">
        <f>'Konut Fiyatları'!E20/'Konut Fiyatları'!E8*100-100</f>
        <v>10.289389067524127</v>
      </c>
      <c r="F20" s="3">
        <f>'Konut Fiyatları'!F20/'Konut Fiyatları'!F8*100-100</f>
        <v>11.164417791104441</v>
      </c>
      <c r="G20" s="3">
        <f>'Konut Fiyatları'!G20/'Konut Fiyatları'!G8*100-100</f>
        <v>13.646419951729712</v>
      </c>
      <c r="H20" s="3">
        <f>'Konut Fiyatları'!H20/'Konut Fiyatları'!H8*100-100</f>
        <v>9.1885441527446119</v>
      </c>
      <c r="I20" s="3">
        <f>'Konut Fiyatları'!I20/'Konut Fiyatları'!I8*100-100</f>
        <v>11.864406779661024</v>
      </c>
    </row>
    <row r="21" spans="1:9" x14ac:dyDescent="0.25">
      <c r="A21" s="1">
        <v>40756</v>
      </c>
      <c r="B21" s="3">
        <f>'Konut Fiyatları'!B21/'Konut Fiyatları'!B9*100-100</f>
        <v>7.222443294866693</v>
      </c>
      <c r="C21" s="3">
        <f>'Konut Fiyatları'!C21/'Konut Fiyatları'!C9*100-100</f>
        <v>8.2942877081048749</v>
      </c>
      <c r="D21" s="3">
        <f>'Konut Fiyatları'!D21/'Konut Fiyatları'!D9*100-100</f>
        <v>6.94732681094969</v>
      </c>
      <c r="E21" s="3">
        <f>'Konut Fiyatları'!E21/'Konut Fiyatları'!E9*100-100</f>
        <v>9.1435994803637612</v>
      </c>
      <c r="F21" s="3">
        <f>'Konut Fiyatları'!F21/'Konut Fiyatları'!F9*100-100</f>
        <v>10.382405389340207</v>
      </c>
      <c r="G21" s="3">
        <f>'Konut Fiyatları'!G21/'Konut Fiyatları'!G9*100-100</f>
        <v>12.553551858124919</v>
      </c>
      <c r="H21" s="3">
        <f>'Konut Fiyatları'!H21/'Konut Fiyatları'!H9*100-100</f>
        <v>8.7303936075761897</v>
      </c>
      <c r="I21" s="3">
        <f>'Konut Fiyatları'!I21/'Konut Fiyatları'!I9*100-100</f>
        <v>11.499503475670309</v>
      </c>
    </row>
    <row r="22" spans="1:9" x14ac:dyDescent="0.25">
      <c r="A22" s="1">
        <v>40787</v>
      </c>
      <c r="B22" s="3">
        <f>'Konut Fiyatları'!B22/'Konut Fiyatları'!B10*100-100</f>
        <v>7.8819685117338452</v>
      </c>
      <c r="C22" s="3">
        <f>'Konut Fiyatları'!C22/'Konut Fiyatları'!C10*100-100</f>
        <v>9.1079349433218226</v>
      </c>
      <c r="D22" s="3">
        <f>'Konut Fiyatları'!D22/'Konut Fiyatları'!D10*100-100</f>
        <v>8.0351848191342157</v>
      </c>
      <c r="E22" s="3">
        <f>'Konut Fiyatları'!E22/'Konut Fiyatları'!E10*100-100</f>
        <v>10.611314772614676</v>
      </c>
      <c r="F22" s="3">
        <f>'Konut Fiyatları'!F22/'Konut Fiyatları'!F10*100-100</f>
        <v>10.91642878236047</v>
      </c>
      <c r="G22" s="3">
        <f>'Konut Fiyatları'!G22/'Konut Fiyatları'!G10*100-100</f>
        <v>13.097345132743371</v>
      </c>
      <c r="H22" s="3">
        <f>'Konut Fiyatları'!H22/'Konut Fiyatları'!H10*100-100</f>
        <v>9.4508301404853086</v>
      </c>
      <c r="I22" s="3">
        <f>'Konut Fiyatları'!I22/'Konut Fiyatları'!I10*100-100</f>
        <v>12.911517548195732</v>
      </c>
    </row>
    <row r="23" spans="1:9" x14ac:dyDescent="0.25">
      <c r="A23" s="1">
        <v>40817</v>
      </c>
      <c r="B23" s="3">
        <f>'Konut Fiyatları'!B23/'Konut Fiyatları'!B11*100-100</f>
        <v>7.8408195429472158</v>
      </c>
      <c r="C23" s="3">
        <f>'Konut Fiyatları'!C23/'Konut Fiyatları'!C11*100-100</f>
        <v>8.8821575141684548</v>
      </c>
      <c r="D23" s="3">
        <f>'Konut Fiyatları'!D23/'Konut Fiyatları'!D11*100-100</f>
        <v>7.5230799450009869</v>
      </c>
      <c r="E23" s="3">
        <f>'Konut Fiyatları'!E23/'Konut Fiyatları'!E11*100-100</f>
        <v>10.959850054256677</v>
      </c>
      <c r="F23" s="3">
        <f>'Konut Fiyatları'!F23/'Konut Fiyatları'!F11*100-100</f>
        <v>11.183953033268097</v>
      </c>
      <c r="G23" s="3">
        <f>'Konut Fiyatları'!G23/'Konut Fiyatları'!G11*100-100</f>
        <v>13.123538581449722</v>
      </c>
      <c r="H23" s="3">
        <f>'Konut Fiyatları'!H23/'Konut Fiyatları'!H11*100-100</f>
        <v>9.7426831663720321</v>
      </c>
      <c r="I23" s="3">
        <f>'Konut Fiyatları'!I23/'Konut Fiyatları'!I11*100-100</f>
        <v>12.887711032587362</v>
      </c>
    </row>
    <row r="24" spans="1:9" x14ac:dyDescent="0.25">
      <c r="A24" s="1">
        <v>40848</v>
      </c>
      <c r="B24" s="3">
        <f>'Konut Fiyatları'!B24/'Konut Fiyatları'!B12*100-100</f>
        <v>7.765467202666926</v>
      </c>
      <c r="C24" s="3">
        <f>'Konut Fiyatları'!C24/'Konut Fiyatları'!C12*100-100</f>
        <v>8.897316219369884</v>
      </c>
      <c r="D24" s="3">
        <f>'Konut Fiyatları'!D24/'Konut Fiyatları'!D12*100-100</f>
        <v>7.0938663531256054</v>
      </c>
      <c r="E24" s="3">
        <f>'Konut Fiyatları'!E24/'Konut Fiyatları'!E12*100-100</f>
        <v>10.114559874669538</v>
      </c>
      <c r="F24" s="3">
        <f>'Konut Fiyatları'!F24/'Konut Fiyatları'!F12*100-100</f>
        <v>11.100311041990679</v>
      </c>
      <c r="G24" s="3">
        <f>'Konut Fiyatları'!G24/'Konut Fiyatları'!G12*100-100</f>
        <v>12.592806865297462</v>
      </c>
      <c r="H24" s="3">
        <f>'Konut Fiyatları'!H24/'Konut Fiyatları'!H12*100-100</f>
        <v>10.014727540500743</v>
      </c>
      <c r="I24" s="3">
        <f>'Konut Fiyatları'!I24/'Konut Fiyatları'!I12*100-100</f>
        <v>12.104391858993097</v>
      </c>
    </row>
    <row r="25" spans="1:9" x14ac:dyDescent="0.25">
      <c r="A25" s="1">
        <v>40878</v>
      </c>
      <c r="B25" s="3">
        <f>'Konut Fiyatları'!B25/'Konut Fiyatları'!B13*100-100</f>
        <v>7.0686474414991807</v>
      </c>
      <c r="C25" s="3">
        <f>'Konut Fiyatları'!C25/'Konut Fiyatları'!C13*100-100</f>
        <v>8.4944684944684923</v>
      </c>
      <c r="D25" s="3">
        <f>'Konut Fiyatları'!D25/'Konut Fiyatları'!D13*100-100</f>
        <v>5.6093780275140404</v>
      </c>
      <c r="E25" s="3">
        <f>'Konut Fiyatları'!E25/'Konut Fiyatları'!E13*100-100</f>
        <v>8.4982537834691527</v>
      </c>
      <c r="F25" s="3">
        <f>'Konut Fiyatları'!F25/'Konut Fiyatları'!F13*100-100</f>
        <v>11.336423329470819</v>
      </c>
      <c r="G25" s="3">
        <f>'Konut Fiyatları'!G25/'Konut Fiyatları'!G13*100-100</f>
        <v>13.353740195140617</v>
      </c>
      <c r="H25" s="3">
        <f>'Konut Fiyatları'!H25/'Konut Fiyatları'!H13*100-100</f>
        <v>9.2540224280838572</v>
      </c>
      <c r="I25" s="3">
        <f>'Konut Fiyatları'!I25/'Konut Fiyatları'!I13*100-100</f>
        <v>11.466563885141639</v>
      </c>
    </row>
    <row r="26" spans="1:9" x14ac:dyDescent="0.25">
      <c r="A26" s="1">
        <v>40909</v>
      </c>
      <c r="B26" s="3">
        <f>'Konut Fiyatları'!B26/'Konut Fiyatları'!B14*100-100</f>
        <v>7.1635171615888993</v>
      </c>
      <c r="C26" s="3">
        <f>'Konut Fiyatları'!C26/'Konut Fiyatları'!C14*100-100</f>
        <v>8.9463601532566912</v>
      </c>
      <c r="D26" s="3">
        <f>'Konut Fiyatları'!D26/'Konut Fiyatları'!D14*100-100</f>
        <v>5.5197615155303481</v>
      </c>
      <c r="E26" s="3">
        <f>'Konut Fiyatları'!E26/'Konut Fiyatları'!E14*100-100</f>
        <v>8.3661134030509317</v>
      </c>
      <c r="F26" s="3">
        <f>'Konut Fiyatları'!F26/'Konut Fiyatları'!F14*100-100</f>
        <v>11.439255920989538</v>
      </c>
      <c r="G26" s="3">
        <f>'Konut Fiyatları'!G26/'Konut Fiyatları'!G14*100-100</f>
        <v>13.447456015216346</v>
      </c>
      <c r="H26" s="3">
        <f>'Konut Fiyatları'!H26/'Konut Fiyatları'!H14*100-100</f>
        <v>8.5750072261296708</v>
      </c>
      <c r="I26" s="3">
        <f>'Konut Fiyatları'!I26/'Konut Fiyatları'!I14*100-100</f>
        <v>12.031652207074075</v>
      </c>
    </row>
    <row r="27" spans="1:9" x14ac:dyDescent="0.25">
      <c r="A27" s="1">
        <v>40940</v>
      </c>
      <c r="B27" s="3">
        <f>'Konut Fiyatları'!B27/'Konut Fiyatları'!B15*100-100</f>
        <v>7.7635599694423121</v>
      </c>
      <c r="C27" s="3">
        <f>'Konut Fiyatları'!C27/'Konut Fiyatları'!C15*100-100</f>
        <v>10.325210960462684</v>
      </c>
      <c r="D27" s="3">
        <f>'Konut Fiyatları'!D27/'Konut Fiyatları'!D15*100-100</f>
        <v>5.9739766359578255</v>
      </c>
      <c r="E27" s="3">
        <f>'Konut Fiyatları'!E27/'Konut Fiyatları'!E15*100-100</f>
        <v>8.2307255161962587</v>
      </c>
      <c r="F27" s="3">
        <f>'Konut Fiyatları'!F27/'Konut Fiyatları'!F15*100-100</f>
        <v>11.872925557136085</v>
      </c>
      <c r="G27" s="3">
        <f>'Konut Fiyatları'!G27/'Konut Fiyatları'!G15*100-100</f>
        <v>14.358108108108112</v>
      </c>
      <c r="H27" s="3">
        <f>'Konut Fiyatları'!H27/'Konut Fiyatları'!H15*100-100</f>
        <v>8.6435030937648776</v>
      </c>
      <c r="I27" s="3">
        <f>'Konut Fiyatları'!I27/'Konut Fiyatları'!I15*100-100</f>
        <v>13.337111551903263</v>
      </c>
    </row>
    <row r="28" spans="1:9" x14ac:dyDescent="0.25">
      <c r="A28" s="1">
        <v>40969</v>
      </c>
      <c r="B28" s="3">
        <f>'Konut Fiyatları'!B28/'Konut Fiyatları'!B16*100-100</f>
        <v>8.2661098984530668</v>
      </c>
      <c r="C28" s="3">
        <f>'Konut Fiyatları'!C28/'Konut Fiyatları'!C16*100-100</f>
        <v>10.465007045561308</v>
      </c>
      <c r="D28" s="3">
        <f>'Konut Fiyatları'!D28/'Konut Fiyatları'!D16*100-100</f>
        <v>6.6195190947666163</v>
      </c>
      <c r="E28" s="3">
        <f>'Konut Fiyatları'!E28/'Konut Fiyatları'!E16*100-100</f>
        <v>8.3765193630453325</v>
      </c>
      <c r="F28" s="3">
        <f>'Konut Fiyatları'!F28/'Konut Fiyatları'!F16*100-100</f>
        <v>11.621799080761662</v>
      </c>
      <c r="G28" s="3">
        <f>'Konut Fiyatları'!G28/'Konut Fiyatları'!G16*100-100</f>
        <v>13.646035710981593</v>
      </c>
      <c r="H28" s="3">
        <f>'Konut Fiyatları'!H28/'Konut Fiyatları'!H16*100-100</f>
        <v>9.1457097108411034</v>
      </c>
      <c r="I28" s="3">
        <f>'Konut Fiyatları'!I28/'Konut Fiyatları'!I16*100-100</f>
        <v>12.085551508359032</v>
      </c>
    </row>
    <row r="29" spans="1:9" x14ac:dyDescent="0.25">
      <c r="A29" s="1">
        <v>41000</v>
      </c>
      <c r="B29" s="3">
        <f>'Konut Fiyatları'!B29/'Konut Fiyatları'!B17*100-100</f>
        <v>8.9725445796773329</v>
      </c>
      <c r="C29" s="3">
        <f>'Konut Fiyatları'!C29/'Konut Fiyatları'!C17*100-100</f>
        <v>10.830694728999816</v>
      </c>
      <c r="D29" s="3">
        <f>'Konut Fiyatları'!D29/'Konut Fiyatları'!D17*100-100</f>
        <v>8.022545796148421</v>
      </c>
      <c r="E29" s="3">
        <f>'Konut Fiyatları'!E29/'Konut Fiyatları'!E17*100-100</f>
        <v>8.7553728275088929</v>
      </c>
      <c r="F29" s="3">
        <f>'Konut Fiyatları'!F29/'Konut Fiyatları'!F17*100-100</f>
        <v>11.87824795842613</v>
      </c>
      <c r="G29" s="3">
        <f>'Konut Fiyatları'!G29/'Konut Fiyatları'!G17*100-100</f>
        <v>14.155334489367547</v>
      </c>
      <c r="H29" s="3">
        <f>'Konut Fiyatları'!H29/'Konut Fiyatları'!H17*100-100</f>
        <v>10.201982420048623</v>
      </c>
      <c r="I29" s="3">
        <f>'Konut Fiyatları'!I29/'Konut Fiyatları'!I17*100-100</f>
        <v>11.850004618084412</v>
      </c>
    </row>
    <row r="30" spans="1:9" x14ac:dyDescent="0.25">
      <c r="A30" s="1">
        <v>41030</v>
      </c>
      <c r="B30" s="3">
        <f>'Konut Fiyatları'!B30/'Konut Fiyatları'!B18*100-100</f>
        <v>9.5090875023421404</v>
      </c>
      <c r="C30" s="3">
        <f>'Konut Fiyatları'!C30/'Konut Fiyatları'!C18*100-100</f>
        <v>10.093010406114743</v>
      </c>
      <c r="D30" s="3">
        <f>'Konut Fiyatları'!D30/'Konut Fiyatları'!D18*100-100</f>
        <v>9.5966228893058343</v>
      </c>
      <c r="E30" s="3">
        <f>'Konut Fiyatları'!E30/'Konut Fiyatları'!E18*100-100</f>
        <v>8.1529249193919924</v>
      </c>
      <c r="F30" s="3">
        <f>'Konut Fiyatları'!F30/'Konut Fiyatları'!F18*100-100</f>
        <v>11.35179599670964</v>
      </c>
      <c r="G30" s="3">
        <f>'Konut Fiyatları'!G30/'Konut Fiyatları'!G18*100-100</f>
        <v>13.094702761039656</v>
      </c>
      <c r="H30" s="3">
        <f>'Konut Fiyatları'!H30/'Konut Fiyatları'!H18*100-100</f>
        <v>9.4017881832426866</v>
      </c>
      <c r="I30" s="3">
        <f>'Konut Fiyatları'!I30/'Konut Fiyatları'!I18*100-100</f>
        <v>11.961157999818496</v>
      </c>
    </row>
    <row r="31" spans="1:9" x14ac:dyDescent="0.25">
      <c r="A31" s="1">
        <v>41061</v>
      </c>
      <c r="B31" s="3">
        <f>'Konut Fiyatları'!B31/'Konut Fiyatları'!B19*100-100</f>
        <v>10.006528023873898</v>
      </c>
      <c r="C31" s="3">
        <f>'Konut Fiyatları'!C31/'Konut Fiyatları'!C19*100-100</f>
        <v>11.354838709677423</v>
      </c>
      <c r="D31" s="3">
        <f>'Konut Fiyatları'!D31/'Konut Fiyatları'!D19*100-100</f>
        <v>9.9915879988784013</v>
      </c>
      <c r="E31" s="3">
        <f>'Konut Fiyatları'!E31/'Konut Fiyatları'!E19*100-100</f>
        <v>8.5034324942791812</v>
      </c>
      <c r="F31" s="3">
        <f>'Konut Fiyatları'!F31/'Konut Fiyatları'!F19*100-100</f>
        <v>11.446927879829886</v>
      </c>
      <c r="G31" s="3">
        <f>'Konut Fiyatları'!G31/'Konut Fiyatları'!G19*100-100</f>
        <v>13.063625022277677</v>
      </c>
      <c r="H31" s="3">
        <f>'Konut Fiyatları'!H31/'Konut Fiyatları'!H19*100-100</f>
        <v>9.021043000914915</v>
      </c>
      <c r="I31" s="3">
        <f>'Konut Fiyatları'!I31/'Konut Fiyatları'!I19*100-100</f>
        <v>13.064283134705661</v>
      </c>
    </row>
    <row r="32" spans="1:9" x14ac:dyDescent="0.25">
      <c r="A32" s="1">
        <v>41091</v>
      </c>
      <c r="B32" s="3">
        <f>'Konut Fiyatları'!B32/'Konut Fiyatları'!B20*100-100</f>
        <v>10.531697341513294</v>
      </c>
      <c r="C32" s="3">
        <f>'Konut Fiyatları'!C32/'Konut Fiyatları'!C20*100-100</f>
        <v>11.870470599027612</v>
      </c>
      <c r="D32" s="3">
        <f>'Konut Fiyatları'!D32/'Konut Fiyatları'!D20*100-100</f>
        <v>9.933160044559969</v>
      </c>
      <c r="E32" s="3">
        <f>'Konut Fiyatları'!E32/'Konut Fiyatları'!E20*100-100</f>
        <v>8.6643586005830713</v>
      </c>
      <c r="F32" s="3">
        <f>'Konut Fiyatları'!F32/'Konut Fiyatları'!F20*100-100</f>
        <v>11.607624527962599</v>
      </c>
      <c r="G32" s="3">
        <f>'Konut Fiyatları'!G32/'Konut Fiyatları'!G20*100-100</f>
        <v>12.574108485974691</v>
      </c>
      <c r="H32" s="3">
        <f>'Konut Fiyatları'!H32/'Konut Fiyatları'!H20*100-100</f>
        <v>9.0163934426229559</v>
      </c>
      <c r="I32" s="3">
        <f>'Konut Fiyatları'!I32/'Konut Fiyatları'!I20*100-100</f>
        <v>13.403263403263395</v>
      </c>
    </row>
    <row r="33" spans="1:9" x14ac:dyDescent="0.25">
      <c r="A33" s="1">
        <v>41122</v>
      </c>
      <c r="B33" s="3">
        <f>'Konut Fiyatları'!B33/'Konut Fiyatları'!B21*100-100</f>
        <v>10.948227871590262</v>
      </c>
      <c r="C33" s="3">
        <f>'Konut Fiyatları'!C33/'Konut Fiyatları'!C21*100-100</f>
        <v>13.955629200036839</v>
      </c>
      <c r="D33" s="3">
        <f>'Konut Fiyatları'!D33/'Konut Fiyatları'!D21*100-100</f>
        <v>9.434485307706538</v>
      </c>
      <c r="E33" s="3">
        <f>'Konut Fiyatları'!E33/'Konut Fiyatları'!E21*100-100</f>
        <v>10.309467130562183</v>
      </c>
      <c r="F33" s="3">
        <f>'Konut Fiyatları'!F33/'Konut Fiyatları'!F21*100-100</f>
        <v>12.475318614252373</v>
      </c>
      <c r="G33" s="3">
        <f>'Konut Fiyatları'!G33/'Konut Fiyatları'!G21*100-100</f>
        <v>14.52598034876516</v>
      </c>
      <c r="H33" s="3">
        <f>'Konut Fiyatları'!H33/'Konut Fiyatları'!H21*100-100</f>
        <v>9.0092542188350677</v>
      </c>
      <c r="I33" s="3">
        <f>'Konut Fiyatları'!I33/'Konut Fiyatları'!I21*100-100</f>
        <v>12.344139650872819</v>
      </c>
    </row>
    <row r="34" spans="1:9" x14ac:dyDescent="0.25">
      <c r="A34" s="1">
        <v>41153</v>
      </c>
      <c r="B34" s="3">
        <f>'Konut Fiyatları'!B34/'Konut Fiyatları'!B22*100-100</f>
        <v>10.114731528223956</v>
      </c>
      <c r="C34" s="3">
        <f>'Konut Fiyatları'!C34/'Konut Fiyatları'!C22*100-100</f>
        <v>12.223326407082837</v>
      </c>
      <c r="D34" s="3">
        <f>'Konut Fiyatları'!D34/'Konut Fiyatları'!D22*100-100</f>
        <v>9.1665904308846393</v>
      </c>
      <c r="E34" s="3">
        <f>'Konut Fiyatları'!E34/'Konut Fiyatları'!E22*100-100</f>
        <v>8.6707273378717247</v>
      </c>
      <c r="F34" s="3">
        <f>'Konut Fiyatları'!F34/'Konut Fiyatları'!F22*100-100</f>
        <v>11.794462193823207</v>
      </c>
      <c r="G34" s="3">
        <f>'Konut Fiyatları'!G34/'Konut Fiyatları'!G22*100-100</f>
        <v>13.510693792383947</v>
      </c>
      <c r="H34" s="3">
        <f>'Konut Fiyatları'!H34/'Konut Fiyatları'!H22*100-100</f>
        <v>8.688627591778129</v>
      </c>
      <c r="I34" s="3">
        <f>'Konut Fiyatları'!I34/'Konut Fiyatları'!I22*100-100</f>
        <v>11.330006129060521</v>
      </c>
    </row>
    <row r="35" spans="1:9" x14ac:dyDescent="0.25">
      <c r="A35" s="1">
        <v>41183</v>
      </c>
      <c r="B35" s="3">
        <f>'Konut Fiyatları'!B35/'Konut Fiyatları'!B23*100-100</f>
        <v>9.773474607234192</v>
      </c>
      <c r="C35" s="3">
        <f>'Konut Fiyatları'!C35/'Konut Fiyatları'!C23*100-100</f>
        <v>11.639594364174812</v>
      </c>
      <c r="D35" s="3">
        <f>'Konut Fiyatları'!D35/'Konut Fiyatları'!D23*100-100</f>
        <v>9.499451954694905</v>
      </c>
      <c r="E35" s="3">
        <f>'Konut Fiyatları'!E35/'Konut Fiyatları'!E23*100-100</f>
        <v>7.7258179231863409</v>
      </c>
      <c r="F35" s="3">
        <f>'Konut Fiyatları'!F35/'Konut Fiyatları'!F23*100-100</f>
        <v>11.519845111326248</v>
      </c>
      <c r="G35" s="3">
        <f>'Konut Fiyatları'!G35/'Konut Fiyatları'!G23*100-100</f>
        <v>13.426922745672186</v>
      </c>
      <c r="H35" s="3">
        <f>'Konut Fiyatları'!H35/'Konut Fiyatları'!H23*100-100</f>
        <v>8.7882584571326419</v>
      </c>
      <c r="I35" s="3">
        <f>'Konut Fiyatları'!I35/'Konut Fiyatları'!I23*100-100</f>
        <v>11.242500652117201</v>
      </c>
    </row>
    <row r="36" spans="1:9" x14ac:dyDescent="0.25">
      <c r="A36" s="1">
        <v>41214</v>
      </c>
      <c r="B36" s="3">
        <f>'Konut Fiyatları'!B36/'Konut Fiyatları'!B24*100-100</f>
        <v>9.7534346283322719</v>
      </c>
      <c r="C36" s="3">
        <f>'Konut Fiyatları'!C36/'Konut Fiyatları'!C24*100-100</f>
        <v>11.688543619966069</v>
      </c>
      <c r="D36" s="3">
        <f>'Konut Fiyatları'!D36/'Konut Fiyatları'!D24*100-100</f>
        <v>10.228728270814273</v>
      </c>
      <c r="E36" s="3">
        <f>'Konut Fiyatları'!E36/'Konut Fiyatları'!E24*100-100</f>
        <v>8.0561977592032719</v>
      </c>
      <c r="F36" s="3">
        <f>'Konut Fiyatları'!F36/'Konut Fiyatları'!F24*100-100</f>
        <v>11.513560804899384</v>
      </c>
      <c r="G36" s="3">
        <f>'Konut Fiyatları'!G36/'Konut Fiyatları'!G24*100-100</f>
        <v>13.530872655647855</v>
      </c>
      <c r="H36" s="3">
        <f>'Konut Fiyatları'!H36/'Konut Fiyatları'!H24*100-100</f>
        <v>9.2637215528781809</v>
      </c>
      <c r="I36" s="3">
        <f>'Konut Fiyatları'!I36/'Konut Fiyatları'!I24*100-100</f>
        <v>11.926685198054201</v>
      </c>
    </row>
    <row r="37" spans="1:9" x14ac:dyDescent="0.25">
      <c r="A37" s="1">
        <v>41244</v>
      </c>
      <c r="B37" s="3">
        <f>'Konut Fiyatları'!B37/'Konut Fiyatları'!B25*100-100</f>
        <v>10.102475741362113</v>
      </c>
      <c r="C37" s="3">
        <f>'Konut Fiyatları'!C37/'Konut Fiyatları'!C25*100-100</f>
        <v>11.934740202163496</v>
      </c>
      <c r="D37" s="3">
        <f>'Konut Fiyatları'!D37/'Konut Fiyatları'!D25*100-100</f>
        <v>11.035684799559675</v>
      </c>
      <c r="E37" s="3">
        <f>'Konut Fiyatları'!E37/'Konut Fiyatları'!E25*100-100</f>
        <v>8.7088698140200194</v>
      </c>
      <c r="F37" s="3">
        <f>'Konut Fiyatları'!F37/'Konut Fiyatları'!F25*100-100</f>
        <v>11.543798785776247</v>
      </c>
      <c r="G37" s="3">
        <f>'Konut Fiyatları'!G37/'Konut Fiyatları'!G25*100-100</f>
        <v>12.970464135021103</v>
      </c>
      <c r="H37" s="3">
        <f>'Konut Fiyatları'!H37/'Konut Fiyatları'!H25*100-100</f>
        <v>9.8179221706533326</v>
      </c>
      <c r="I37" s="3">
        <f>'Konut Fiyatları'!I37/'Konut Fiyatları'!I25*100-100</f>
        <v>11.860304287690184</v>
      </c>
    </row>
    <row r="38" spans="1:9" x14ac:dyDescent="0.25">
      <c r="A38" s="1">
        <v>41275</v>
      </c>
      <c r="B38" s="3">
        <f>'Konut Fiyatları'!B38/'Konut Fiyatları'!B26*100-100</f>
        <v>9.9685110211426036</v>
      </c>
      <c r="C38" s="3">
        <f>'Konut Fiyatları'!C38/'Konut Fiyatları'!C26*100-100</f>
        <v>12.282398452611204</v>
      </c>
      <c r="D38" s="3">
        <f>'Konut Fiyatları'!D38/'Konut Fiyatları'!D26*100-100</f>
        <v>11.327804611318683</v>
      </c>
      <c r="E38" s="3">
        <f>'Konut Fiyatları'!E38/'Konut Fiyatları'!E26*100-100</f>
        <v>8.4462151394422165</v>
      </c>
      <c r="F38" s="3">
        <f>'Konut Fiyatları'!F38/'Konut Fiyatları'!F26*100-100</f>
        <v>11.908449492342115</v>
      </c>
      <c r="G38" s="3">
        <f>'Konut Fiyatları'!G38/'Konut Fiyatları'!G26*100-100</f>
        <v>13.714477324168001</v>
      </c>
      <c r="H38" s="3">
        <f>'Konut Fiyatları'!H38/'Konut Fiyatları'!H26*100-100</f>
        <v>9.6991747271275415</v>
      </c>
      <c r="I38" s="3">
        <f>'Konut Fiyatları'!I38/'Konut Fiyatları'!I26*100-100</f>
        <v>9.9055399540464606</v>
      </c>
    </row>
    <row r="39" spans="1:9" x14ac:dyDescent="0.25">
      <c r="A39" s="1">
        <v>41306</v>
      </c>
      <c r="B39" s="3">
        <f>'Konut Fiyatları'!B39/'Konut Fiyatları'!B27*100-100</f>
        <v>9.6233938856889552</v>
      </c>
      <c r="C39" s="3">
        <f>'Konut Fiyatları'!C39/'Konut Fiyatları'!C27*100-100</f>
        <v>11.851151598487462</v>
      </c>
      <c r="D39" s="3">
        <f>'Konut Fiyatları'!D39/'Konut Fiyatları'!D27*100-100</f>
        <v>10.862161677720024</v>
      </c>
      <c r="E39" s="3">
        <f>'Konut Fiyatları'!E39/'Konut Fiyatları'!E27*100-100</f>
        <v>8.5499256147720359</v>
      </c>
      <c r="F39" s="3">
        <f>'Konut Fiyatları'!F39/'Konut Fiyatları'!F27*100-100</f>
        <v>11.774179876239742</v>
      </c>
      <c r="G39" s="3">
        <f>'Konut Fiyatları'!G39/'Konut Fiyatları'!G27*100-100</f>
        <v>13.61398325947809</v>
      </c>
      <c r="H39" s="3">
        <f>'Konut Fiyatları'!H39/'Konut Fiyatları'!H27*100-100</f>
        <v>9.5329886970997961</v>
      </c>
      <c r="I39" s="3">
        <f>'Konut Fiyatları'!I39/'Konut Fiyatları'!I27*100-100</f>
        <v>9.11742645220437</v>
      </c>
    </row>
    <row r="40" spans="1:9" x14ac:dyDescent="0.25">
      <c r="A40" s="1">
        <v>41334</v>
      </c>
      <c r="B40" s="3">
        <f>'Konut Fiyatları'!B40/'Konut Fiyatları'!B28*100-100</f>
        <v>9.9754558204768529</v>
      </c>
      <c r="C40" s="3">
        <f>'Konut Fiyatları'!C40/'Konut Fiyatları'!C28*100-100</f>
        <v>13.028318734586279</v>
      </c>
      <c r="D40" s="3">
        <f>'Konut Fiyatları'!D40/'Konut Fiyatları'!D28*100-100</f>
        <v>10.338728221455739</v>
      </c>
      <c r="E40" s="3">
        <f>'Konut Fiyatları'!E40/'Konut Fiyatları'!E28*100-100</f>
        <v>10.259085376456255</v>
      </c>
      <c r="F40" s="3">
        <f>'Konut Fiyatları'!F40/'Konut Fiyatları'!F28*100-100</f>
        <v>12.151260504201673</v>
      </c>
      <c r="G40" s="3">
        <f>'Konut Fiyatları'!G40/'Konut Fiyatları'!G28*100-100</f>
        <v>14.873005535656134</v>
      </c>
      <c r="H40" s="3">
        <f>'Konut Fiyatları'!H40/'Konut Fiyatları'!H28*100-100</f>
        <v>9.4321712115982024</v>
      </c>
      <c r="I40" s="3">
        <f>'Konut Fiyatları'!I40/'Konut Fiyatları'!I28*100-100</f>
        <v>10.590784101324886</v>
      </c>
    </row>
    <row r="41" spans="1:9" x14ac:dyDescent="0.25">
      <c r="A41" s="1">
        <v>41365</v>
      </c>
      <c r="B41" s="3">
        <f>'Konut Fiyatları'!B41/'Konut Fiyatları'!B29*100-100</f>
        <v>10.147186147186147</v>
      </c>
      <c r="C41" s="3">
        <f>'Konut Fiyatları'!C41/'Konut Fiyatları'!C29*100-100</f>
        <v>14.175279388286683</v>
      </c>
      <c r="D41" s="3">
        <f>'Konut Fiyatları'!D41/'Konut Fiyatları'!D29*100-100</f>
        <v>10.053048091138365</v>
      </c>
      <c r="E41" s="3">
        <f>'Konut Fiyatları'!E41/'Konut Fiyatları'!E29*100-100</f>
        <v>10.602285419709574</v>
      </c>
      <c r="F41" s="3">
        <f>'Konut Fiyatları'!F41/'Konut Fiyatları'!F29*100-100</f>
        <v>12.093563370935613</v>
      </c>
      <c r="G41" s="3">
        <f>'Konut Fiyatları'!G41/'Konut Fiyatları'!G29*100-100</f>
        <v>14.654621042532767</v>
      </c>
      <c r="H41" s="3">
        <f>'Konut Fiyatları'!H41/'Konut Fiyatları'!H29*100-100</f>
        <v>9.1302503182011208</v>
      </c>
      <c r="I41" s="3">
        <f>'Konut Fiyatları'!I41/'Konut Fiyatları'!I29*100-100</f>
        <v>11.255161023947153</v>
      </c>
    </row>
    <row r="42" spans="1:9" x14ac:dyDescent="0.25">
      <c r="A42" s="1">
        <v>41395</v>
      </c>
      <c r="B42" s="3">
        <f>'Konut Fiyatları'!B42/'Konut Fiyatları'!B30*100-100</f>
        <v>10.214731799127392</v>
      </c>
      <c r="C42" s="3">
        <f>'Konut Fiyatları'!C42/'Konut Fiyatları'!C30*100-100</f>
        <v>15.524884985361794</v>
      </c>
      <c r="D42" s="3">
        <f>'Konut Fiyatları'!D42/'Konut Fiyatları'!D30*100-100</f>
        <v>9.5609004536506177</v>
      </c>
      <c r="E42" s="3">
        <f>'Konut Fiyatları'!E42/'Konut Fiyatları'!E30*100-100</f>
        <v>11.456558773424177</v>
      </c>
      <c r="F42" s="3">
        <f>'Konut Fiyatları'!F42/'Konut Fiyatları'!F30*100-100</f>
        <v>12.230156775835169</v>
      </c>
      <c r="G42" s="3">
        <f>'Konut Fiyatları'!G42/'Konut Fiyatları'!G30*100-100</f>
        <v>15.634194831013914</v>
      </c>
      <c r="H42" s="3">
        <f>'Konut Fiyatları'!H42/'Konut Fiyatları'!H30*100-100</f>
        <v>9.4700480242648979</v>
      </c>
      <c r="I42" s="3">
        <f>'Konut Fiyatları'!I42/'Konut Fiyatları'!I30*100-100</f>
        <v>10.44824511631677</v>
      </c>
    </row>
    <row r="43" spans="1:9" x14ac:dyDescent="0.25">
      <c r="A43" s="1">
        <v>41426</v>
      </c>
      <c r="B43" s="3">
        <f>'Konut Fiyatları'!B43/'Konut Fiyatları'!B31*100-100</f>
        <v>10.249237029501529</v>
      </c>
      <c r="C43" s="3">
        <f>'Konut Fiyatları'!C43/'Konut Fiyatları'!C31*100-100</f>
        <v>15.816917728852857</v>
      </c>
      <c r="D43" s="3">
        <f>'Konut Fiyatları'!D43/'Konut Fiyatları'!D31*100-100</f>
        <v>10.018694765465668</v>
      </c>
      <c r="E43" s="3">
        <f>'Konut Fiyatları'!E43/'Konut Fiyatları'!E31*100-100</f>
        <v>11.3801248523705</v>
      </c>
      <c r="F43" s="3">
        <f>'Konut Fiyatları'!F43/'Konut Fiyatları'!F31*100-100</f>
        <v>12.487820721013307</v>
      </c>
      <c r="G43" s="3">
        <f>'Konut Fiyatları'!G43/'Konut Fiyatları'!G31*100-100</f>
        <v>16.472257250945788</v>
      </c>
      <c r="H43" s="3">
        <f>'Konut Fiyatları'!H43/'Konut Fiyatları'!H31*100-100</f>
        <v>10.179590466599535</v>
      </c>
      <c r="I43" s="3">
        <f>'Konut Fiyatları'!I43/'Konut Fiyatları'!I31*100-100</f>
        <v>10.109398706380233</v>
      </c>
    </row>
    <row r="44" spans="1:9" x14ac:dyDescent="0.25">
      <c r="A44" s="1">
        <v>41456</v>
      </c>
      <c r="B44" s="3">
        <f>'Konut Fiyatları'!B44/'Konut Fiyatları'!B32*100-100</f>
        <v>10.318728450088315</v>
      </c>
      <c r="C44" s="3">
        <f>'Konut Fiyatları'!C44/'Konut Fiyatları'!C32*100-100</f>
        <v>15.662156621566226</v>
      </c>
      <c r="D44" s="3">
        <f>'Konut Fiyatları'!D44/'Konut Fiyatları'!D32*100-100</f>
        <v>10.150312447221751</v>
      </c>
      <c r="E44" s="3">
        <f>'Konut Fiyatları'!E44/'Konut Fiyatları'!E32*100-100</f>
        <v>11.344009390458638</v>
      </c>
      <c r="F44" s="3">
        <f>'Konut Fiyatları'!F44/'Konut Fiyatları'!F32*100-100</f>
        <v>12.889712398292104</v>
      </c>
      <c r="G44" s="3">
        <f>'Konut Fiyatları'!G44/'Konut Fiyatları'!G32*100-100</f>
        <v>17.803804433265213</v>
      </c>
      <c r="H44" s="3">
        <f>'Konut Fiyatları'!H44/'Konut Fiyatları'!H32*100-100</f>
        <v>10.359231411862993</v>
      </c>
      <c r="I44" s="3">
        <f>'Konut Fiyatları'!I44/'Konut Fiyatları'!I32*100-100</f>
        <v>9.9770732864258349</v>
      </c>
    </row>
    <row r="45" spans="1:9" x14ac:dyDescent="0.25">
      <c r="A45" s="1">
        <v>41487</v>
      </c>
      <c r="B45" s="3">
        <f>'Konut Fiyatları'!B45/'Konut Fiyatları'!B33*100-100</f>
        <v>10.194012376651628</v>
      </c>
      <c r="C45" s="3">
        <f>'Konut Fiyatları'!C45/'Konut Fiyatları'!C33*100-100</f>
        <v>14.791178608934487</v>
      </c>
      <c r="D45" s="3">
        <f>'Konut Fiyatları'!D45/'Konut Fiyatları'!D33*100-100</f>
        <v>10.706746601367897</v>
      </c>
      <c r="E45" s="3">
        <f>'Konut Fiyatları'!E45/'Konut Fiyatları'!E33*100-100</f>
        <v>10.839973439575019</v>
      </c>
      <c r="F45" s="3">
        <f>'Konut Fiyatları'!F45/'Konut Fiyatları'!F33*100-100</f>
        <v>12.703479093520613</v>
      </c>
      <c r="G45" s="3">
        <f>'Konut Fiyatları'!G45/'Konut Fiyatları'!G33*100-100</f>
        <v>16.903694543206058</v>
      </c>
      <c r="H45" s="3">
        <f>'Konut Fiyatları'!H45/'Konut Fiyatları'!H33*100-100</f>
        <v>10.395339159384093</v>
      </c>
      <c r="I45" s="3">
        <f>'Konut Fiyatları'!I45/'Konut Fiyatları'!I33*100-100</f>
        <v>11.732995084826399</v>
      </c>
    </row>
    <row r="46" spans="1:9" x14ac:dyDescent="0.25">
      <c r="A46" s="1">
        <v>41518</v>
      </c>
      <c r="B46" s="3">
        <f>'Konut Fiyatları'!B46/'Konut Fiyatları'!B34*100-100</f>
        <v>10.569308993915143</v>
      </c>
      <c r="C46" s="3">
        <f>'Konut Fiyatları'!C46/'Konut Fiyatları'!C34*100-100</f>
        <v>15.987763645145719</v>
      </c>
      <c r="D46" s="3">
        <f>'Konut Fiyatları'!D46/'Konut Fiyatları'!D34*100-100</f>
        <v>10.366211346685645</v>
      </c>
      <c r="E46" s="3">
        <f>'Konut Fiyatları'!E46/'Konut Fiyatları'!E34*100-100</f>
        <v>11.086383119024077</v>
      </c>
      <c r="F46" s="3">
        <f>'Konut Fiyatları'!F46/'Konut Fiyatları'!F34*100-100</f>
        <v>12.891958402794316</v>
      </c>
      <c r="G46" s="3">
        <f>'Konut Fiyatları'!G46/'Konut Fiyatları'!G34*100-100</f>
        <v>17.179840686274517</v>
      </c>
      <c r="H46" s="3">
        <f>'Konut Fiyatları'!H46/'Konut Fiyatları'!H34*100-100</f>
        <v>10.066892394087049</v>
      </c>
      <c r="I46" s="3">
        <f>'Konut Fiyatları'!I46/'Konut Fiyatları'!I34*100-100</f>
        <v>11.734172237514741</v>
      </c>
    </row>
    <row r="47" spans="1:9" x14ac:dyDescent="0.25">
      <c r="A47" s="1">
        <v>41548</v>
      </c>
      <c r="B47" s="3">
        <f>'Konut Fiyatları'!B47/'Konut Fiyatları'!B35*100-100</f>
        <v>10.991845564985852</v>
      </c>
      <c r="C47" s="3">
        <f>'Konut Fiyatları'!C47/'Konut Fiyatları'!C35*100-100</f>
        <v>17.451768488745984</v>
      </c>
      <c r="D47" s="3">
        <f>'Konut Fiyatları'!D47/'Konut Fiyatları'!D35*100-100</f>
        <v>10.719052385719039</v>
      </c>
      <c r="E47" s="3">
        <f>'Konut Fiyatları'!E47/'Konut Fiyatları'!E35*100-100</f>
        <v>12.040934224643053</v>
      </c>
      <c r="F47" s="3">
        <f>'Konut Fiyatları'!F47/'Konut Fiyatları'!F35*100-100</f>
        <v>13.020833333333329</v>
      </c>
      <c r="G47" s="3">
        <f>'Konut Fiyatları'!G47/'Konut Fiyatları'!G35*100-100</f>
        <v>18.321943811693259</v>
      </c>
      <c r="H47" s="3">
        <f>'Konut Fiyatları'!H47/'Konut Fiyatları'!H35*100-100</f>
        <v>10.41461006910167</v>
      </c>
      <c r="I47" s="3">
        <f>'Konut Fiyatları'!I47/'Konut Fiyatları'!I35*100-100</f>
        <v>11.810223542285442</v>
      </c>
    </row>
    <row r="48" spans="1:9" x14ac:dyDescent="0.25">
      <c r="A48" s="1">
        <v>41579</v>
      </c>
      <c r="B48" s="3">
        <f>'Konut Fiyatları'!B48/'Konut Fiyatları'!B36*100-100</f>
        <v>11.879300339882292</v>
      </c>
      <c r="C48" s="3">
        <f>'Konut Fiyatları'!C48/'Konut Fiyatları'!C36*100-100</f>
        <v>19.259673808762386</v>
      </c>
      <c r="D48" s="3">
        <f>'Konut Fiyatları'!D48/'Konut Fiyatları'!D36*100-100</f>
        <v>11.113877822045154</v>
      </c>
      <c r="E48" s="3">
        <f>'Konut Fiyatları'!E48/'Konut Fiyatları'!E36*100-100</f>
        <v>13.207702435813047</v>
      </c>
      <c r="F48" s="3">
        <f>'Konut Fiyatları'!F48/'Konut Fiyatları'!F36*100-100</f>
        <v>14.035775929703448</v>
      </c>
      <c r="G48" s="3">
        <f>'Konut Fiyatları'!G48/'Konut Fiyatları'!G36*100-100</f>
        <v>20.902164894018256</v>
      </c>
      <c r="H48" s="3">
        <f>'Konut Fiyatları'!H48/'Konut Fiyatları'!H36*100-100</f>
        <v>10.904190149473166</v>
      </c>
      <c r="I48" s="3">
        <f>'Konut Fiyatları'!I48/'Konut Fiyatları'!I36*100-100</f>
        <v>12.417539774932095</v>
      </c>
    </row>
    <row r="49" spans="1:9" x14ac:dyDescent="0.25">
      <c r="A49" s="1">
        <v>41609</v>
      </c>
      <c r="B49" s="3">
        <f>'Konut Fiyatları'!B49/'Konut Fiyatları'!B37*100-100</f>
        <v>11.704142986574425</v>
      </c>
      <c r="C49" s="3">
        <f>'Konut Fiyatları'!C49/'Konut Fiyatları'!C37*100-100</f>
        <v>18.948035487959444</v>
      </c>
      <c r="D49" s="3">
        <f>'Konut Fiyatları'!D49/'Konut Fiyatları'!D37*100-100</f>
        <v>11.062458691341703</v>
      </c>
      <c r="E49" s="3">
        <f>'Konut Fiyatları'!E49/'Konut Fiyatları'!E37*100-100</f>
        <v>13.63711136700114</v>
      </c>
      <c r="F49" s="3">
        <f>'Konut Fiyatları'!F49/'Konut Fiyatları'!F37*100-100</f>
        <v>13.809190576160475</v>
      </c>
      <c r="G49" s="3">
        <f>'Konut Fiyatları'!G49/'Konut Fiyatları'!G37*100-100</f>
        <v>20.37050870247252</v>
      </c>
      <c r="H49" s="3">
        <f>'Konut Fiyatları'!H49/'Konut Fiyatları'!H37*100-100</f>
        <v>10.817620286085813</v>
      </c>
      <c r="I49" s="3">
        <f>'Konut Fiyatları'!I49/'Konut Fiyatları'!I37*100-100</f>
        <v>12.820710973724886</v>
      </c>
    </row>
    <row r="50" spans="1:9" x14ac:dyDescent="0.25">
      <c r="A50" s="1">
        <v>41640</v>
      </c>
      <c r="B50" s="3">
        <f>'Konut Fiyatları'!B50/'Konut Fiyatları'!B38*100-100</f>
        <v>11.560173443508148</v>
      </c>
      <c r="C50" s="3">
        <f>'Konut Fiyatları'!C50/'Konut Fiyatları'!C38*100-100</f>
        <v>18.338422989585794</v>
      </c>
      <c r="D50" s="3">
        <f>'Konut Fiyatları'!D50/'Konut Fiyatları'!D38*100-100</f>
        <v>10.445317616240985</v>
      </c>
      <c r="E50" s="3">
        <f>'Konut Fiyatları'!E50/'Konut Fiyatları'!E38*100-100</f>
        <v>14.507306718915828</v>
      </c>
      <c r="F50" s="3">
        <f>'Konut Fiyatları'!F50/'Konut Fiyatları'!F38*100-100</f>
        <v>13.447639550976476</v>
      </c>
      <c r="G50" s="3">
        <f>'Konut Fiyatları'!G50/'Konut Fiyatları'!G38*100-100</f>
        <v>20.206413564319931</v>
      </c>
      <c r="H50" s="3">
        <f>'Konut Fiyatları'!H50/'Konut Fiyatları'!H38*100-100</f>
        <v>11.308849700695674</v>
      </c>
      <c r="I50" s="3">
        <f>'Konut Fiyatları'!I50/'Konut Fiyatları'!I38*100-100</f>
        <v>13.704994192799063</v>
      </c>
    </row>
    <row r="51" spans="1:9" x14ac:dyDescent="0.25">
      <c r="A51" s="1">
        <v>41671</v>
      </c>
      <c r="B51" s="3">
        <f>'Konut Fiyatları'!B51/'Konut Fiyatları'!B39*100-100</f>
        <v>11.284455581602131</v>
      </c>
      <c r="C51" s="3">
        <f>'Konut Fiyatları'!C51/'Konut Fiyatları'!C39*100-100</f>
        <v>17.47214752208987</v>
      </c>
      <c r="D51" s="3">
        <f>'Konut Fiyatları'!D51/'Konut Fiyatları'!D39*100-100</f>
        <v>10.105092966855295</v>
      </c>
      <c r="E51" s="3">
        <f>'Konut Fiyatları'!E51/'Konut Fiyatları'!E39*100-100</f>
        <v>13.673008706868742</v>
      </c>
      <c r="F51" s="3">
        <f>'Konut Fiyatları'!F51/'Konut Fiyatları'!F39*100-100</f>
        <v>12.98346731381767</v>
      </c>
      <c r="G51" s="3">
        <f>'Konut Fiyatları'!G51/'Konut Fiyatları'!G39*100-100</f>
        <v>19.256049115204064</v>
      </c>
      <c r="H51" s="3">
        <f>'Konut Fiyatları'!H51/'Konut Fiyatları'!H39*100-100</f>
        <v>11.279097672186225</v>
      </c>
      <c r="I51" s="3">
        <f>'Konut Fiyatları'!I51/'Konut Fiyatları'!I39*100-100</f>
        <v>13.465210417780483</v>
      </c>
    </row>
    <row r="52" spans="1:9" x14ac:dyDescent="0.25">
      <c r="A52" s="1">
        <v>41699</v>
      </c>
      <c r="B52" s="3">
        <f>'Konut Fiyatları'!B52/'Konut Fiyatları'!B40*100-100</f>
        <v>11.222700462298747</v>
      </c>
      <c r="C52" s="3">
        <f>'Konut Fiyatları'!C52/'Konut Fiyatları'!C40*100-100</f>
        <v>17.455420961552946</v>
      </c>
      <c r="D52" s="3">
        <f>'Konut Fiyatları'!D52/'Konut Fiyatları'!D40*100-100</f>
        <v>10.331837127284388</v>
      </c>
      <c r="E52" s="3">
        <f>'Konut Fiyatları'!E52/'Konut Fiyatları'!E40*100-100</f>
        <v>12.55322504336857</v>
      </c>
      <c r="F52" s="3">
        <f>'Konut Fiyatları'!F52/'Konut Fiyatları'!F40*100-100</f>
        <v>13.00014985763525</v>
      </c>
      <c r="G52" s="3">
        <f>'Konut Fiyatları'!G52/'Konut Fiyatları'!G40*100-100</f>
        <v>19.240308978810845</v>
      </c>
      <c r="H52" s="3">
        <f>'Konut Fiyatları'!H52/'Konut Fiyatları'!H40*100-100</f>
        <v>11.268827379544206</v>
      </c>
      <c r="I52" s="3">
        <f>'Konut Fiyatları'!I52/'Konut Fiyatları'!I40*100-100</f>
        <v>13.389089813140458</v>
      </c>
    </row>
    <row r="53" spans="1:9" x14ac:dyDescent="0.25">
      <c r="A53" s="1">
        <v>41730</v>
      </c>
      <c r="B53" s="3">
        <f>'Konut Fiyatları'!B53/'Konut Fiyatları'!B41*100-100</f>
        <v>11.413299795629612</v>
      </c>
      <c r="C53" s="3">
        <f>'Konut Fiyatları'!C53/'Konut Fiyatları'!C41*100-100</f>
        <v>17.581689726229044</v>
      </c>
      <c r="D53" s="3">
        <f>'Konut Fiyatları'!D53/'Konut Fiyatları'!D41*100-100</f>
        <v>9.7747925721058664</v>
      </c>
      <c r="E53" s="3">
        <f>'Konut Fiyatları'!E53/'Konut Fiyatları'!E41*100-100</f>
        <v>12.064009943292149</v>
      </c>
      <c r="F53" s="3">
        <f>'Konut Fiyatları'!F53/'Konut Fiyatları'!F41*100-100</f>
        <v>13.519313304721052</v>
      </c>
      <c r="G53" s="3">
        <f>'Konut Fiyatları'!G53/'Konut Fiyatları'!G41*100-100</f>
        <v>20.061362527020449</v>
      </c>
      <c r="H53" s="3">
        <f>'Konut Fiyatları'!H53/'Konut Fiyatları'!H41*100-100</f>
        <v>10.403545602985773</v>
      </c>
      <c r="I53" s="3">
        <f>'Konut Fiyatları'!I53/'Konut Fiyatları'!I41*100-100</f>
        <v>12.83307355451646</v>
      </c>
    </row>
    <row r="54" spans="1:9" x14ac:dyDescent="0.25">
      <c r="A54" s="1">
        <v>41760</v>
      </c>
      <c r="B54" s="3">
        <f>'Konut Fiyatları'!B54/'Konut Fiyatları'!B42*100-100</f>
        <v>11.247380268570979</v>
      </c>
      <c r="C54" s="3">
        <f>'Konut Fiyatları'!C54/'Konut Fiyatları'!C42*100-100</f>
        <v>17.464340018825553</v>
      </c>
      <c r="D54" s="3">
        <f>'Konut Fiyatları'!D54/'Konut Fiyatları'!D42*100-100</f>
        <v>9.546875</v>
      </c>
      <c r="E54" s="3">
        <f>'Konut Fiyatları'!E54/'Konut Fiyatları'!E42*100-100</f>
        <v>10.966755827283151</v>
      </c>
      <c r="F54" s="3">
        <f>'Konut Fiyatları'!F54/'Konut Fiyatları'!F42*100-100</f>
        <v>13.654647846120099</v>
      </c>
      <c r="G54" s="3">
        <f>'Konut Fiyatları'!G54/'Konut Fiyatları'!G42*100-100</f>
        <v>20.528161749535798</v>
      </c>
      <c r="H54" s="3">
        <f>'Konut Fiyatları'!H54/'Konut Fiyatları'!H42*100-100</f>
        <v>10.590317863464932</v>
      </c>
      <c r="I54" s="3">
        <f>'Konut Fiyatları'!I54/'Konut Fiyatları'!I42*100-100</f>
        <v>12.395420519594907</v>
      </c>
    </row>
    <row r="55" spans="1:9" x14ac:dyDescent="0.25">
      <c r="A55" s="1">
        <v>41791</v>
      </c>
      <c r="B55" s="3">
        <f>'Konut Fiyatları'!B55/'Konut Fiyatları'!B43*100-100</f>
        <v>11.41099577085734</v>
      </c>
      <c r="C55" s="3">
        <f>'Konut Fiyatları'!C55/'Konut Fiyatları'!C43*100-100</f>
        <v>17.708854427213623</v>
      </c>
      <c r="D55" s="3">
        <f>'Konut Fiyatları'!D55/'Konut Fiyatları'!D43*100-100</f>
        <v>8.85147138333204</v>
      </c>
      <c r="E55" s="3">
        <f>'Konut Fiyatları'!E55/'Konut Fiyatları'!E43*100-100</f>
        <v>11.573127319548576</v>
      </c>
      <c r="F55" s="3">
        <f>'Konut Fiyatları'!F55/'Konut Fiyatları'!F43*100-100</f>
        <v>13.988739714161966</v>
      </c>
      <c r="G55" s="3">
        <f>'Konut Fiyatları'!G55/'Konut Fiyatları'!G43*100-100</f>
        <v>21.389903911219378</v>
      </c>
      <c r="H55" s="3">
        <f>'Konut Fiyatları'!H55/'Konut Fiyatları'!H43*100-100</f>
        <v>10.244496915225838</v>
      </c>
      <c r="I55" s="3">
        <f>'Konut Fiyatları'!I55/'Konut Fiyatları'!I43*100-100</f>
        <v>12.908840380013061</v>
      </c>
    </row>
    <row r="56" spans="1:9" x14ac:dyDescent="0.25">
      <c r="A56" s="1">
        <v>41821</v>
      </c>
      <c r="B56" s="3">
        <f>'Konut Fiyatları'!B56/'Konut Fiyatları'!B44*100-100</f>
        <v>12.166488794023465</v>
      </c>
      <c r="C56" s="3">
        <f>'Konut Fiyatları'!C56/'Konut Fiyatları'!C44*100-100</f>
        <v>19.198865650478552</v>
      </c>
      <c r="D56" s="3">
        <f>'Konut Fiyatları'!D56/'Konut Fiyatları'!D44*100-100</f>
        <v>9.3529592149647272</v>
      </c>
      <c r="E56" s="3">
        <f>'Konut Fiyatları'!E56/'Konut Fiyatları'!E44*100-100</f>
        <v>12.131024096385531</v>
      </c>
      <c r="F56" s="3">
        <f>'Konut Fiyatları'!F56/'Konut Fiyatları'!F44*100-100</f>
        <v>14.629272818097476</v>
      </c>
      <c r="G56" s="3">
        <f>'Konut Fiyatları'!G56/'Konut Fiyatları'!G44*100-100</f>
        <v>22.779742443450985</v>
      </c>
      <c r="H56" s="3">
        <f>'Konut Fiyatları'!H56/'Konut Fiyatları'!H44*100-100</f>
        <v>11.037093111279333</v>
      </c>
      <c r="I56" s="3">
        <f>'Konut Fiyatları'!I56/'Konut Fiyatları'!I44*100-100</f>
        <v>13.356336711954555</v>
      </c>
    </row>
    <row r="57" spans="1:9" x14ac:dyDescent="0.25">
      <c r="A57" s="1">
        <v>41852</v>
      </c>
      <c r="B57" s="3">
        <f>'Konut Fiyatları'!B57/'Konut Fiyatları'!B45*100-100</f>
        <v>13.197237610988836</v>
      </c>
      <c r="C57" s="3">
        <f>'Konut Fiyatları'!C57/'Konut Fiyatları'!C45*100-100</f>
        <v>21.534130893736787</v>
      </c>
      <c r="D57" s="3">
        <f>'Konut Fiyatları'!D57/'Konut Fiyatları'!D45*100-100</f>
        <v>9.5492334680802315</v>
      </c>
      <c r="E57" s="3">
        <f>'Konut Fiyatları'!E57/'Konut Fiyatları'!E45*100-100</f>
        <v>12.992361839149311</v>
      </c>
      <c r="F57" s="3">
        <f>'Konut Fiyatları'!F57/'Konut Fiyatları'!F45*100-100</f>
        <v>15.208156329651644</v>
      </c>
      <c r="G57" s="3">
        <f>'Konut Fiyatları'!G57/'Konut Fiyatları'!G45*100-100</f>
        <v>24.257851239669421</v>
      </c>
      <c r="H57" s="3">
        <f>'Konut Fiyatları'!H57/'Konut Fiyatları'!H45*100-100</f>
        <v>11.308805790108551</v>
      </c>
      <c r="I57" s="3">
        <f>'Konut Fiyatları'!I57/'Konut Fiyatları'!I45*100-100</f>
        <v>13.360295161061458</v>
      </c>
    </row>
    <row r="58" spans="1:9" x14ac:dyDescent="0.25">
      <c r="A58" s="1">
        <v>41883</v>
      </c>
      <c r="B58" s="3">
        <f>'Konut Fiyatları'!B58/'Konut Fiyatları'!B46*100-100</f>
        <v>12.981530343007904</v>
      </c>
      <c r="C58" s="3">
        <f>'Konut Fiyatları'!C58/'Konut Fiyatları'!C46*100-100</f>
        <v>20.73847862298723</v>
      </c>
      <c r="D58" s="3">
        <f>'Konut Fiyatları'!D58/'Konut Fiyatları'!D46*100-100</f>
        <v>10.569476082004556</v>
      </c>
      <c r="E58" s="3">
        <f>'Konut Fiyatları'!E58/'Konut Fiyatları'!E46*100-100</f>
        <v>12.376641685835096</v>
      </c>
      <c r="F58" s="3">
        <f>'Konut Fiyatları'!F58/'Konut Fiyatları'!F46*100-100</f>
        <v>15.336474228253991</v>
      </c>
      <c r="G58" s="3">
        <f>'Konut Fiyatları'!G58/'Konut Fiyatları'!G46*100-100</f>
        <v>24.282632851820381</v>
      </c>
      <c r="H58" s="3">
        <f>'Konut Fiyatları'!H58/'Konut Fiyatları'!H46*100-100</f>
        <v>11.629651860744289</v>
      </c>
      <c r="I58" s="3">
        <f>'Konut Fiyatları'!I58/'Konut Fiyatları'!I46*100-100</f>
        <v>13.01471105792919</v>
      </c>
    </row>
    <row r="59" spans="1:9" x14ac:dyDescent="0.25">
      <c r="A59" s="1">
        <v>41913</v>
      </c>
      <c r="B59" s="3">
        <f>'Konut Fiyatları'!B59/'Konut Fiyatları'!B47*100-100</f>
        <v>13.134417872404242</v>
      </c>
      <c r="C59" s="3">
        <f>'Konut Fiyatları'!C59/'Konut Fiyatları'!C47*100-100</f>
        <v>20.676202860858254</v>
      </c>
      <c r="D59" s="3">
        <f>'Konut Fiyatları'!D59/'Konut Fiyatları'!D47*100-100</f>
        <v>10.494989828976117</v>
      </c>
      <c r="E59" s="3">
        <f>'Konut Fiyatları'!E59/'Konut Fiyatları'!E47*100-100</f>
        <v>11.719210371243378</v>
      </c>
      <c r="F59" s="3">
        <f>'Konut Fiyatları'!F59/'Konut Fiyatları'!F47*100-100</f>
        <v>15.940511101801434</v>
      </c>
      <c r="G59" s="3">
        <f>'Konut Fiyatları'!G59/'Konut Fiyatları'!G47*100-100</f>
        <v>24.789835076686131</v>
      </c>
      <c r="H59" s="3">
        <f>'Konut Fiyatları'!H59/'Konut Fiyatları'!H47*100-100</f>
        <v>12.151691253166447</v>
      </c>
      <c r="I59" s="3">
        <f>'Konut Fiyatları'!I59/'Konut Fiyatları'!I47*100-100</f>
        <v>13.002446696959097</v>
      </c>
    </row>
    <row r="60" spans="1:9" x14ac:dyDescent="0.25">
      <c r="A60" s="1">
        <v>41944</v>
      </c>
      <c r="B60" s="3">
        <f>'Konut Fiyatları'!B60/'Konut Fiyatları'!B48*100-100</f>
        <v>12.974214582098398</v>
      </c>
      <c r="C60" s="3">
        <f>'Konut Fiyatları'!C60/'Konut Fiyatları'!C48*100-100</f>
        <v>21.170476637393591</v>
      </c>
      <c r="D60" s="3">
        <f>'Konut Fiyatları'!D60/'Konut Fiyatları'!D48*100-100</f>
        <v>9.9126017778441593</v>
      </c>
      <c r="E60" s="3">
        <f>'Konut Fiyatları'!E60/'Konut Fiyatları'!E48*100-100</f>
        <v>11.89212764410847</v>
      </c>
      <c r="F60" s="3">
        <f>'Konut Fiyatları'!F60/'Konut Fiyatları'!F48*100-100</f>
        <v>15.761953904368767</v>
      </c>
      <c r="G60" s="3">
        <f>'Konut Fiyatları'!G60/'Konut Fiyatları'!G48*100-100</f>
        <v>23.970551534814064</v>
      </c>
      <c r="H60" s="3">
        <f>'Konut Fiyatları'!H60/'Konut Fiyatları'!H48*100-100</f>
        <v>11.496538518191187</v>
      </c>
      <c r="I60" s="3">
        <f>'Konut Fiyatları'!I60/'Konut Fiyatları'!I48*100-100</f>
        <v>12.903003106662055</v>
      </c>
    </row>
    <row r="61" spans="1:9" x14ac:dyDescent="0.25">
      <c r="A61" s="1">
        <v>41974</v>
      </c>
      <c r="B61" s="3">
        <f>'Konut Fiyatları'!B61/'Konut Fiyatları'!B49*100-100</f>
        <v>13.884382834390195</v>
      </c>
      <c r="C61" s="3">
        <f>'Konut Fiyatları'!C61/'Konut Fiyatları'!C49*100-100</f>
        <v>22.189664358018106</v>
      </c>
      <c r="D61" s="3">
        <f>'Konut Fiyatları'!D61/'Konut Fiyatları'!D49*100-100</f>
        <v>10.049840065461566</v>
      </c>
      <c r="E61" s="3">
        <f>'Konut Fiyatları'!E61/'Konut Fiyatları'!E49*100-100</f>
        <v>12.898089171974519</v>
      </c>
      <c r="F61" s="3">
        <f>'Konut Fiyatları'!F61/'Konut Fiyatları'!F49*100-100</f>
        <v>16.137186581949848</v>
      </c>
      <c r="G61" s="3">
        <f>'Konut Fiyatları'!G61/'Konut Fiyatları'!G49*100-100</f>
        <v>25.574035000620583</v>
      </c>
      <c r="H61" s="3">
        <f>'Konut Fiyatları'!H61/'Konut Fiyatları'!H49*100-100</f>
        <v>11.529152915291533</v>
      </c>
      <c r="I61" s="3">
        <f>'Konut Fiyatları'!I61/'Konut Fiyatları'!I49*100-100</f>
        <v>13.542023426262048</v>
      </c>
    </row>
    <row r="62" spans="1:9" x14ac:dyDescent="0.25">
      <c r="A62" s="1">
        <v>42005</v>
      </c>
      <c r="B62" s="3">
        <f>'Konut Fiyatları'!B62/'Konut Fiyatları'!B50*100-100</f>
        <v>14.175711352302713</v>
      </c>
      <c r="C62" s="3">
        <f>'Konut Fiyatları'!C62/'Konut Fiyatları'!C50*100-100</f>
        <v>23.284589426321702</v>
      </c>
      <c r="D62" s="3">
        <f>'Konut Fiyatları'!D62/'Konut Fiyatları'!D50*100-100</f>
        <v>10.561814408538382</v>
      </c>
      <c r="E62" s="3">
        <f>'Konut Fiyatları'!E62/'Konut Fiyatları'!E50*100-100</f>
        <v>12.918864965064898</v>
      </c>
      <c r="F62" s="3">
        <f>'Konut Fiyatları'!F62/'Konut Fiyatları'!F50*100-100</f>
        <v>16.699423924093509</v>
      </c>
      <c r="G62" s="3">
        <f>'Konut Fiyatları'!G62/'Konut Fiyatları'!G50*100-100</f>
        <v>26.241874156752118</v>
      </c>
      <c r="H62" s="3">
        <f>'Konut Fiyatları'!H62/'Konut Fiyatları'!H50*100-100</f>
        <v>10.581395348837219</v>
      </c>
      <c r="I62" s="3">
        <f>'Konut Fiyatları'!I62/'Konut Fiyatları'!I50*100-100</f>
        <v>13.687436159346262</v>
      </c>
    </row>
    <row r="63" spans="1:9" x14ac:dyDescent="0.25">
      <c r="A63" s="1">
        <v>42036</v>
      </c>
      <c r="B63" s="3">
        <f>'Konut Fiyatları'!B63/'Konut Fiyatları'!B51*100-100</f>
        <v>14.810779400014539</v>
      </c>
      <c r="C63" s="3">
        <f>'Konut Fiyatları'!C63/'Konut Fiyatları'!C51*100-100</f>
        <v>24.501275426777426</v>
      </c>
      <c r="D63" s="3">
        <f>'Konut Fiyatları'!D63/'Konut Fiyatları'!D51*100-100</f>
        <v>10.903083700440547</v>
      </c>
      <c r="E63" s="3">
        <f>'Konut Fiyatları'!E63/'Konut Fiyatları'!E51*100-100</f>
        <v>14.354609929078023</v>
      </c>
      <c r="F63" s="3">
        <f>'Konut Fiyatları'!F63/'Konut Fiyatları'!F51*100-100</f>
        <v>17.572828567592964</v>
      </c>
      <c r="G63" s="3">
        <f>'Konut Fiyatları'!G63/'Konut Fiyatları'!G51*100-100</f>
        <v>27.775422445642278</v>
      </c>
      <c r="H63" s="3">
        <f>'Konut Fiyatları'!H63/'Konut Fiyatları'!H51*100-100</f>
        <v>10.840342175256978</v>
      </c>
      <c r="I63" s="3">
        <f>'Konut Fiyatları'!I63/'Konut Fiyatları'!I51*100-100</f>
        <v>14.303984921917063</v>
      </c>
    </row>
    <row r="64" spans="1:9" x14ac:dyDescent="0.25">
      <c r="A64" s="1">
        <v>42064</v>
      </c>
      <c r="B64" s="3">
        <f>'Konut Fiyatları'!B64/'Konut Fiyatları'!B52*100-100</f>
        <v>15.08528020639244</v>
      </c>
      <c r="C64" s="3">
        <f>'Konut Fiyatları'!C64/'Konut Fiyatları'!C52*100-100</f>
        <v>25.136121965280878</v>
      </c>
      <c r="D64" s="3">
        <f>'Konut Fiyatları'!D64/'Konut Fiyatları'!D52*100-100</f>
        <v>11.216854340719223</v>
      </c>
      <c r="E64" s="3">
        <f>'Konut Fiyatları'!E64/'Konut Fiyatları'!E52*100-100</f>
        <v>14.606977721731809</v>
      </c>
      <c r="F64" s="3">
        <f>'Konut Fiyatları'!F64/'Konut Fiyatları'!F52*100-100</f>
        <v>18.546515483058144</v>
      </c>
      <c r="G64" s="3">
        <f>'Konut Fiyatları'!G64/'Konut Fiyatları'!G52*100-100</f>
        <v>28.806608819683817</v>
      </c>
      <c r="H64" s="3">
        <f>'Konut Fiyatları'!H64/'Konut Fiyatları'!H52*100-100</f>
        <v>11.282778171509577</v>
      </c>
      <c r="I64" s="3">
        <f>'Konut Fiyatları'!I64/'Konut Fiyatları'!I52*100-100</f>
        <v>14.632201475181077</v>
      </c>
    </row>
    <row r="65" spans="1:9" x14ac:dyDescent="0.25">
      <c r="A65" s="1">
        <v>42095</v>
      </c>
      <c r="B65" s="3">
        <f>'Konut Fiyatları'!B65/'Konut Fiyatları'!B53*100-100</f>
        <v>14.815860025398607</v>
      </c>
      <c r="C65" s="3">
        <f>'Konut Fiyatları'!C65/'Konut Fiyatları'!C53*100-100</f>
        <v>25.192464167240416</v>
      </c>
      <c r="D65" s="3">
        <f>'Konut Fiyatları'!D65/'Konut Fiyatları'!D53*100-100</f>
        <v>10.991937805931485</v>
      </c>
      <c r="E65" s="3">
        <f>'Konut Fiyatları'!E65/'Konut Fiyatları'!E53*100-100</f>
        <v>14.806599195896311</v>
      </c>
      <c r="F65" s="3">
        <f>'Konut Fiyatları'!F65/'Konut Fiyatları'!F53*100-100</f>
        <v>18.499445929209315</v>
      </c>
      <c r="G65" s="3">
        <f>'Konut Fiyatları'!G65/'Konut Fiyatları'!G53*100-100</f>
        <v>28.621210361249837</v>
      </c>
      <c r="H65" s="3">
        <f>'Konut Fiyatları'!H65/'Konut Fiyatları'!H53*100-100</f>
        <v>11.838861891682512</v>
      </c>
      <c r="I65" s="3">
        <f>'Konut Fiyatları'!I65/'Konut Fiyatları'!I53*100-100</f>
        <v>14.734903302197068</v>
      </c>
    </row>
    <row r="66" spans="1:9" x14ac:dyDescent="0.25">
      <c r="A66" s="1">
        <v>42125</v>
      </c>
      <c r="B66" s="3">
        <f>'Konut Fiyatları'!B66/'Konut Fiyatları'!B54*100-100</f>
        <v>15.1130337705833</v>
      </c>
      <c r="C66" s="3">
        <f>'Konut Fiyatları'!C66/'Konut Fiyatları'!C54*100-100</f>
        <v>25.932318313505533</v>
      </c>
      <c r="D66" s="3">
        <f>'Konut Fiyatları'!D66/'Konut Fiyatları'!D54*100-100</f>
        <v>11.125374411638859</v>
      </c>
      <c r="E66" s="3">
        <f>'Konut Fiyatları'!E66/'Konut Fiyatları'!E54*100-100</f>
        <v>14.834710743801665</v>
      </c>
      <c r="F66" s="3">
        <f>'Konut Fiyatları'!F66/'Konut Fiyatları'!F54*100-100</f>
        <v>19.034749034749026</v>
      </c>
      <c r="G66" s="3">
        <f>'Konut Fiyatları'!G66/'Konut Fiyatları'!G54*100-100</f>
        <v>29.00262467191601</v>
      </c>
      <c r="H66" s="3">
        <f>'Konut Fiyatları'!H66/'Konut Fiyatları'!H54*100-100</f>
        <v>12.060686199457166</v>
      </c>
      <c r="I66" s="3">
        <f>'Konut Fiyatları'!I66/'Konut Fiyatları'!I54*100-100</f>
        <v>15.520731309173996</v>
      </c>
    </row>
    <row r="67" spans="1:9" x14ac:dyDescent="0.25">
      <c r="A67" s="1">
        <v>42156</v>
      </c>
      <c r="B67" s="3">
        <f>'Konut Fiyatları'!B67/'Konut Fiyatları'!B55*100-100</f>
        <v>15.315066602249999</v>
      </c>
      <c r="C67" s="3">
        <f>'Konut Fiyatları'!C67/'Konut Fiyatları'!C55*100-100</f>
        <v>26.288628498573232</v>
      </c>
      <c r="D67" s="3">
        <f>'Konut Fiyatları'!D67/'Konut Fiyatları'!D55*100-100</f>
        <v>11.310579720428564</v>
      </c>
      <c r="E67" s="3">
        <f>'Konut Fiyatları'!E67/'Konut Fiyatları'!E55*100-100</f>
        <v>14.486457131219879</v>
      </c>
      <c r="F67" s="3">
        <f>'Konut Fiyatları'!F67/'Konut Fiyatları'!F55*100-100</f>
        <v>18.939969604863236</v>
      </c>
      <c r="G67" s="3">
        <f>'Konut Fiyatları'!G67/'Konut Fiyatları'!G55*100-100</f>
        <v>27.543341323373653</v>
      </c>
      <c r="H67" s="3">
        <f>'Konut Fiyatları'!H67/'Konut Fiyatları'!H55*100-100</f>
        <v>12.139007876191783</v>
      </c>
      <c r="I67" s="3">
        <f>'Konut Fiyatları'!I67/'Konut Fiyatları'!I55*100-100</f>
        <v>15.967627978675594</v>
      </c>
    </row>
    <row r="68" spans="1:9" x14ac:dyDescent="0.25">
      <c r="A68" s="1">
        <v>42186</v>
      </c>
      <c r="B68" s="3">
        <f>'Konut Fiyatları'!B68/'Konut Fiyatları'!B56*100-100</f>
        <v>14.516786733722981</v>
      </c>
      <c r="C68" s="3">
        <f>'Konut Fiyatları'!C68/'Konut Fiyatları'!C56*100-100</f>
        <v>25.200737524534603</v>
      </c>
      <c r="D68" s="3">
        <f>'Konut Fiyatları'!D68/'Konut Fiyatları'!D56*100-100</f>
        <v>10.880538418395986</v>
      </c>
      <c r="E68" s="3">
        <f>'Konut Fiyatları'!E68/'Konut Fiyatları'!E56*100-100</f>
        <v>14.102478006849779</v>
      </c>
      <c r="F68" s="3">
        <f>'Konut Fiyatları'!F68/'Konut Fiyatları'!F56*100-100</f>
        <v>18.75116727883956</v>
      </c>
      <c r="G68" s="3">
        <f>'Konut Fiyatları'!G68/'Konut Fiyatları'!G56*100-100</f>
        <v>26.623553067768071</v>
      </c>
      <c r="H68" s="3">
        <f>'Konut Fiyatları'!H68/'Konut Fiyatları'!H56*100-100</f>
        <v>11.692118898281961</v>
      </c>
      <c r="I68" s="3">
        <f>'Konut Fiyatları'!I68/'Konut Fiyatları'!I56*100-100</f>
        <v>17.813431416069506</v>
      </c>
    </row>
    <row r="69" spans="1:9" x14ac:dyDescent="0.25">
      <c r="A69" s="1">
        <v>42217</v>
      </c>
      <c r="B69" s="3">
        <f>'Konut Fiyatları'!B69/'Konut Fiyatları'!B57*100-100</f>
        <v>13.770447841244305</v>
      </c>
      <c r="C69" s="3">
        <f>'Konut Fiyatları'!C69/'Konut Fiyatları'!C57*100-100</f>
        <v>23.259988419224101</v>
      </c>
      <c r="D69" s="3">
        <f>'Konut Fiyatları'!D69/'Konut Fiyatları'!D57*100-100</f>
        <v>10.73591867994152</v>
      </c>
      <c r="E69" s="3">
        <f>'Konut Fiyatları'!E69/'Konut Fiyatları'!E57*100-100</f>
        <v>13.281198223871698</v>
      </c>
      <c r="F69" s="3">
        <f>'Konut Fiyatları'!F69/'Konut Fiyatları'!F57*100-100</f>
        <v>18.252212389380531</v>
      </c>
      <c r="G69" s="3">
        <f>'Konut Fiyatları'!G69/'Konut Fiyatları'!G57*100-100</f>
        <v>24.656805363413852</v>
      </c>
      <c r="H69" s="3">
        <f>'Konut Fiyatları'!H69/'Konut Fiyatları'!H57*100-100</f>
        <v>12.205364399891636</v>
      </c>
      <c r="I69" s="3">
        <f>'Konut Fiyatları'!I69/'Konut Fiyatları'!I57*100-100</f>
        <v>17.869437316141941</v>
      </c>
    </row>
    <row r="70" spans="1:9" x14ac:dyDescent="0.25">
      <c r="A70" s="1">
        <v>42248</v>
      </c>
      <c r="B70" s="3">
        <f>'Konut Fiyatları'!B70/'Konut Fiyatları'!B58*100-100</f>
        <v>13.93207446453593</v>
      </c>
      <c r="C70" s="3">
        <f>'Konut Fiyatları'!C70/'Konut Fiyatları'!C58*100-100</f>
        <v>24.040009197516682</v>
      </c>
      <c r="D70" s="3">
        <f>'Konut Fiyatları'!D70/'Konut Fiyatları'!D58*100-100</f>
        <v>9.7582749622304732</v>
      </c>
      <c r="E70" s="3">
        <f>'Konut Fiyatları'!E70/'Konut Fiyatları'!E58*100-100</f>
        <v>13.502806206668879</v>
      </c>
      <c r="F70" s="3">
        <f>'Konut Fiyatları'!F70/'Konut Fiyatları'!F58*100-100</f>
        <v>18.497744177539332</v>
      </c>
      <c r="G70" s="3">
        <f>'Konut Fiyatları'!G70/'Konut Fiyatları'!G58*100-100</f>
        <v>26.385820974019154</v>
      </c>
      <c r="H70" s="3">
        <f>'Konut Fiyatları'!H70/'Konut Fiyatları'!H58*100-100</f>
        <v>12.037908321010889</v>
      </c>
      <c r="I70" s="3">
        <f>'Konut Fiyatları'!I70/'Konut Fiyatları'!I58*100-100</f>
        <v>17.694319880418547</v>
      </c>
    </row>
    <row r="71" spans="1:9" x14ac:dyDescent="0.25">
      <c r="A71" s="1">
        <v>42278</v>
      </c>
      <c r="B71" s="3">
        <f>'Konut Fiyatları'!B71/'Konut Fiyatları'!B59*100-100</f>
        <v>14.313166788151861</v>
      </c>
      <c r="C71" s="3">
        <f>'Konut Fiyatları'!C71/'Konut Fiyatları'!C59*100-100</f>
        <v>25.011343012704174</v>
      </c>
      <c r="D71" s="3">
        <f>'Konut Fiyatları'!D71/'Konut Fiyatları'!D59*100-100</f>
        <v>10.118641756443481</v>
      </c>
      <c r="E71" s="3">
        <f>'Konut Fiyatları'!E71/'Konut Fiyatları'!E59*100-100</f>
        <v>14.966704028482908</v>
      </c>
      <c r="F71" s="3">
        <f>'Konut Fiyatları'!F71/'Konut Fiyatları'!F59*100-100</f>
        <v>18.699186991869894</v>
      </c>
      <c r="G71" s="3">
        <f>'Konut Fiyatları'!G71/'Konut Fiyatları'!G59*100-100</f>
        <v>26.519592718296821</v>
      </c>
      <c r="H71" s="3">
        <f>'Konut Fiyatları'!H71/'Konut Fiyatları'!H59*100-100</f>
        <v>12.283265794193852</v>
      </c>
      <c r="I71" s="3">
        <f>'Konut Fiyatları'!I71/'Konut Fiyatları'!I59*100-100</f>
        <v>16.968759665944958</v>
      </c>
    </row>
    <row r="72" spans="1:9" x14ac:dyDescent="0.25">
      <c r="A72" s="1">
        <v>42309</v>
      </c>
      <c r="B72" s="3">
        <f>'Konut Fiyatları'!B72/'Konut Fiyatları'!B60*100-100</f>
        <v>14.396274676985627</v>
      </c>
      <c r="C72" s="3">
        <f>'Konut Fiyatları'!C72/'Konut Fiyatları'!C60*100-100</f>
        <v>23.795297372060858</v>
      </c>
      <c r="D72" s="3">
        <f>'Konut Fiyatları'!D72/'Konut Fiyatları'!D60*100-100</f>
        <v>10.806035068642103</v>
      </c>
      <c r="E72" s="3">
        <f>'Konut Fiyatları'!E72/'Konut Fiyatları'!E60*100-100</f>
        <v>14.915870850386526</v>
      </c>
      <c r="F72" s="3">
        <f>'Konut Fiyatları'!F72/'Konut Fiyatları'!F60*100-100</f>
        <v>18.619992868180219</v>
      </c>
      <c r="G72" s="3">
        <f>'Konut Fiyatları'!G72/'Konut Fiyatları'!G60*100-100</f>
        <v>26.351283341721185</v>
      </c>
      <c r="H72" s="3">
        <f>'Konut Fiyatları'!H72/'Konut Fiyatları'!H60*100-100</f>
        <v>12.140828324195809</v>
      </c>
      <c r="I72" s="3">
        <f>'Konut Fiyatları'!I72/'Konut Fiyatları'!I60*100-100</f>
        <v>16.827687415922711</v>
      </c>
    </row>
    <row r="73" spans="1:9" x14ac:dyDescent="0.25">
      <c r="A73" s="1">
        <v>42339</v>
      </c>
      <c r="B73" s="3">
        <f>'Konut Fiyatları'!B73/'Konut Fiyatları'!B61*100-100</f>
        <v>14.004532211071563</v>
      </c>
      <c r="C73" s="3">
        <f>'Konut Fiyatları'!C73/'Konut Fiyatları'!C61*100-100</f>
        <v>23.457597558317005</v>
      </c>
      <c r="D73" s="3">
        <f>'Konut Fiyatları'!D73/'Konut Fiyatları'!D61*100-100</f>
        <v>11.295119643098545</v>
      </c>
      <c r="E73" s="3">
        <f>'Konut Fiyatları'!E73/'Konut Fiyatları'!E61*100-100</f>
        <v>14.88011283497886</v>
      </c>
      <c r="F73" s="3">
        <f>'Konut Fiyatları'!F73/'Konut Fiyatları'!F61*100-100</f>
        <v>18.406965115595028</v>
      </c>
      <c r="G73" s="3">
        <f>'Konut Fiyatları'!G73/'Konut Fiyatları'!G61*100-100</f>
        <v>24.917222634049921</v>
      </c>
      <c r="H73" s="3">
        <f>'Konut Fiyatları'!H73/'Konut Fiyatları'!H61*100-100</f>
        <v>12.356151772210183</v>
      </c>
      <c r="I73" s="3">
        <f>'Konut Fiyatları'!I73/'Konut Fiyatları'!I61*100-100</f>
        <v>16.523889961389983</v>
      </c>
    </row>
    <row r="74" spans="1:9" x14ac:dyDescent="0.25">
      <c r="A74" s="1">
        <v>42370</v>
      </c>
      <c r="B74" s="3">
        <f>'Konut Fiyatları'!B74/'Konut Fiyatları'!B62*100-100</f>
        <v>13.571841479863835</v>
      </c>
      <c r="C74" s="3">
        <f>'Konut Fiyatları'!C74/'Konut Fiyatları'!C62*100-100</f>
        <v>22.697509660798644</v>
      </c>
      <c r="D74" s="3">
        <f>'Konut Fiyatları'!D74/'Konut Fiyatları'!D62*100-100</f>
        <v>11.054501575383796</v>
      </c>
      <c r="E74" s="3">
        <f>'Konut Fiyatları'!E74/'Konut Fiyatları'!E62*100-100</f>
        <v>14.168455613082472</v>
      </c>
      <c r="F74" s="3">
        <f>'Konut Fiyatları'!F74/'Konut Fiyatları'!F62*100-100</f>
        <v>17.498112550090013</v>
      </c>
      <c r="G74" s="3">
        <f>'Konut Fiyatları'!G74/'Konut Fiyatları'!G62*100-100</f>
        <v>23.43939761962595</v>
      </c>
      <c r="H74" s="3">
        <f>'Konut Fiyatları'!H74/'Konut Fiyatları'!H62*100-100</f>
        <v>12.769453207150377</v>
      </c>
      <c r="I74" s="3">
        <f>'Konut Fiyatları'!I74/'Konut Fiyatları'!I62*100-100</f>
        <v>16.651692123390234</v>
      </c>
    </row>
    <row r="75" spans="1:9" x14ac:dyDescent="0.25">
      <c r="A75" s="1">
        <v>42401</v>
      </c>
      <c r="B75" s="3">
        <f>'Konut Fiyatları'!B75/'Konut Fiyatları'!B63*100-100</f>
        <v>13.03302543337972</v>
      </c>
      <c r="C75" s="3">
        <f>'Konut Fiyatları'!C75/'Konut Fiyatları'!C63*100-100</f>
        <v>21.266088783819285</v>
      </c>
      <c r="D75" s="3">
        <f>'Konut Fiyatları'!D75/'Konut Fiyatları'!D63*100-100</f>
        <v>9.9900695134061266</v>
      </c>
      <c r="E75" s="3">
        <f>'Konut Fiyatları'!E75/'Konut Fiyatları'!E63*100-100</f>
        <v>14.295460183577262</v>
      </c>
      <c r="F75" s="3">
        <f>'Konut Fiyatları'!F75/'Konut Fiyatları'!F63*100-100</f>
        <v>16.436401004795613</v>
      </c>
      <c r="G75" s="3">
        <f>'Konut Fiyatları'!G75/'Konut Fiyatları'!G63*100-100</f>
        <v>21.358486988671359</v>
      </c>
      <c r="H75" s="3">
        <f>'Konut Fiyatları'!H75/'Konut Fiyatları'!H63*100-100</f>
        <v>11.680394318697694</v>
      </c>
      <c r="I75" s="3">
        <f>'Konut Fiyatları'!I75/'Konut Fiyatları'!I63*100-100</f>
        <v>16.282904422589951</v>
      </c>
    </row>
    <row r="76" spans="1:9" x14ac:dyDescent="0.25">
      <c r="A76" s="1">
        <v>42430</v>
      </c>
      <c r="B76" s="3">
        <f>'Konut Fiyatları'!B76/'Konut Fiyatları'!B64*100-100</f>
        <v>12.447848558440768</v>
      </c>
      <c r="C76" s="3">
        <f>'Konut Fiyatları'!C76/'Konut Fiyatları'!C64*100-100</f>
        <v>19.503455336575385</v>
      </c>
      <c r="D76" s="3">
        <f>'Konut Fiyatları'!D76/'Konut Fiyatları'!D64*100-100</f>
        <v>9.1449474165523554</v>
      </c>
      <c r="E76" s="3">
        <f>'Konut Fiyatları'!E76/'Konut Fiyatları'!E64*100-100</f>
        <v>14.689161929213284</v>
      </c>
      <c r="F76" s="3">
        <f>'Konut Fiyatları'!F76/'Konut Fiyatları'!F64*100-100</f>
        <v>15.348472983555212</v>
      </c>
      <c r="G76" s="3">
        <f>'Konut Fiyatları'!G76/'Konut Fiyatları'!G64*100-100</f>
        <v>19.623494670788546</v>
      </c>
      <c r="H76" s="3">
        <f>'Konut Fiyatları'!H76/'Konut Fiyatları'!H64*100-100</f>
        <v>9.9159342758884179</v>
      </c>
      <c r="I76" s="3">
        <f>'Konut Fiyatları'!I76/'Konut Fiyatları'!I64*100-100</f>
        <v>16.723668193148228</v>
      </c>
    </row>
    <row r="77" spans="1:9" x14ac:dyDescent="0.25">
      <c r="A77" s="1">
        <v>42461</v>
      </c>
      <c r="B77" s="3">
        <f>'Konut Fiyatları'!B77/'Konut Fiyatları'!B65*100-100</f>
        <v>12.357134078898852</v>
      </c>
      <c r="C77" s="3">
        <f>'Konut Fiyatları'!C77/'Konut Fiyatları'!C65*100-100</f>
        <v>18.428157184281574</v>
      </c>
      <c r="D77" s="3">
        <f>'Konut Fiyatları'!D77/'Konut Fiyatları'!D65*100-100</f>
        <v>9.7412283546274097</v>
      </c>
      <c r="E77" s="3">
        <f>'Konut Fiyatları'!E77/'Konut Fiyatları'!E65*100-100</f>
        <v>14.237410940707633</v>
      </c>
      <c r="F77" s="3">
        <f>'Konut Fiyatları'!F77/'Konut Fiyatları'!F65*100-100</f>
        <v>14.703779085758299</v>
      </c>
      <c r="G77" s="3">
        <f>'Konut Fiyatları'!G77/'Konut Fiyatları'!G65*100-100</f>
        <v>18.721213763207814</v>
      </c>
      <c r="H77" s="3">
        <f>'Konut Fiyatları'!H77/'Konut Fiyatları'!H65*100-100</f>
        <v>9.2443324937027569</v>
      </c>
      <c r="I77" s="3">
        <f>'Konut Fiyatları'!I77/'Konut Fiyatları'!I65*100-100</f>
        <v>17.211328976034849</v>
      </c>
    </row>
    <row r="78" spans="1:9" x14ac:dyDescent="0.25">
      <c r="A78" s="1">
        <v>42491</v>
      </c>
      <c r="B78" s="3">
        <f>'Konut Fiyatları'!B78/'Konut Fiyatları'!B66*100-100</f>
        <v>12.383319190204872</v>
      </c>
      <c r="C78" s="3">
        <f>'Konut Fiyatları'!C78/'Konut Fiyatları'!C66*100-100</f>
        <v>17.846304454233959</v>
      </c>
      <c r="D78" s="3">
        <f>'Konut Fiyatları'!D78/'Konut Fiyatları'!D66*100-100</f>
        <v>10.062893081761004</v>
      </c>
      <c r="E78" s="3">
        <f>'Konut Fiyatları'!E78/'Konut Fiyatları'!E66*100-100</f>
        <v>15.623125824637143</v>
      </c>
      <c r="F78" s="3">
        <f>'Konut Fiyatları'!F78/'Konut Fiyatları'!F66*100-100</f>
        <v>14.569142610011895</v>
      </c>
      <c r="G78" s="3">
        <f>'Konut Fiyatları'!G78/'Konut Fiyatları'!G66*100-100</f>
        <v>18.028218850900089</v>
      </c>
      <c r="H78" s="3">
        <f>'Konut Fiyatları'!H78/'Konut Fiyatları'!H66*100-100</f>
        <v>9.4646627748105772</v>
      </c>
      <c r="I78" s="3">
        <f>'Konut Fiyatları'!I78/'Konut Fiyatları'!I66*100-100</f>
        <v>17.488130228351807</v>
      </c>
    </row>
    <row r="79" spans="1:9" x14ac:dyDescent="0.25">
      <c r="A79" s="1">
        <v>42522</v>
      </c>
      <c r="B79" s="3">
        <f>'Konut Fiyatları'!B79/'Konut Fiyatları'!B67*100-100</f>
        <v>11.994254249461321</v>
      </c>
      <c r="C79" s="3">
        <f>'Konut Fiyatları'!C79/'Konut Fiyatları'!C67*100-100</f>
        <v>16.725157444353655</v>
      </c>
      <c r="D79" s="3">
        <f>'Konut Fiyatları'!D79/'Konut Fiyatları'!D67*100-100</f>
        <v>10.027411232230492</v>
      </c>
      <c r="E79" s="3">
        <f>'Konut Fiyatları'!E79/'Konut Fiyatları'!E67*100-100</f>
        <v>15.167506670619616</v>
      </c>
      <c r="F79" s="3">
        <f>'Konut Fiyatları'!F79/'Konut Fiyatları'!F67*100-100</f>
        <v>13.874247990203898</v>
      </c>
      <c r="G79" s="3">
        <f>'Konut Fiyatları'!G79/'Konut Fiyatları'!G67*100-100</f>
        <v>17.145979020979013</v>
      </c>
      <c r="H79" s="3">
        <f>'Konut Fiyatları'!H79/'Konut Fiyatları'!H67*100-100</f>
        <v>9.3894399605692911</v>
      </c>
      <c r="I79" s="3">
        <f>'Konut Fiyatları'!I79/'Konut Fiyatları'!I67*100-100</f>
        <v>16.089725837718078</v>
      </c>
    </row>
    <row r="80" spans="1:9" x14ac:dyDescent="0.25">
      <c r="A80" s="1">
        <v>42552</v>
      </c>
      <c r="B80" s="3">
        <f>'Konut Fiyatları'!B80/'Konut Fiyatları'!B68*100-100</f>
        <v>12.207715133531167</v>
      </c>
      <c r="C80" s="3">
        <f>'Konut Fiyatları'!C80/'Konut Fiyatları'!C68*100-100</f>
        <v>16.422802850356291</v>
      </c>
      <c r="D80" s="3">
        <f>'Konut Fiyatları'!D80/'Konut Fiyatları'!D68*100-100</f>
        <v>9.6484572584724333</v>
      </c>
      <c r="E80" s="3">
        <f>'Konut Fiyatları'!E80/'Konut Fiyatları'!E68*100-100</f>
        <v>16.226237419810488</v>
      </c>
      <c r="F80" s="3">
        <f>'Konut Fiyatları'!F80/'Konut Fiyatları'!F68*100-100</f>
        <v>13.976408912188717</v>
      </c>
      <c r="G80" s="3">
        <f>'Konut Fiyatları'!G80/'Konut Fiyatları'!G68*100-100</f>
        <v>17.605150214592257</v>
      </c>
      <c r="H80" s="3">
        <f>'Konut Fiyatları'!H80/'Konut Fiyatları'!H68*100-100</f>
        <v>9.0947933833851948</v>
      </c>
      <c r="I80" s="3">
        <f>'Konut Fiyatları'!I80/'Konut Fiyatları'!I68*100-100</f>
        <v>14.818602648293691</v>
      </c>
    </row>
    <row r="81" spans="1:9" x14ac:dyDescent="0.25">
      <c r="A81" s="1">
        <v>42583</v>
      </c>
      <c r="B81" s="3">
        <f>'Konut Fiyatları'!B81/'Konut Fiyatları'!B69*100-100</f>
        <v>12.486741308190915</v>
      </c>
      <c r="C81" s="3">
        <f>'Konut Fiyatları'!C81/'Konut Fiyatları'!C69*100-100</f>
        <v>16.479541504204434</v>
      </c>
      <c r="D81" s="3">
        <f>'Konut Fiyatları'!D81/'Konut Fiyatları'!D69*100-100</f>
        <v>9.7013517761709949</v>
      </c>
      <c r="E81" s="3">
        <f>'Konut Fiyatları'!E81/'Konut Fiyatları'!E69*100-100</f>
        <v>16.913356344702507</v>
      </c>
      <c r="F81" s="3">
        <f>'Konut Fiyatları'!F81/'Konut Fiyatları'!F69*100-100</f>
        <v>14.1773204448602</v>
      </c>
      <c r="G81" s="3">
        <f>'Konut Fiyatları'!G81/'Konut Fiyatları'!G69*100-100</f>
        <v>18.768140686358194</v>
      </c>
      <c r="H81" s="3">
        <f>'Konut Fiyatları'!H81/'Konut Fiyatları'!H69*100-100</f>
        <v>7.8956899674031291</v>
      </c>
      <c r="I81" s="3">
        <f>'Konut Fiyatları'!I81/'Konut Fiyatları'!I69*100-100</f>
        <v>14.857689039932026</v>
      </c>
    </row>
    <row r="82" spans="1:9" x14ac:dyDescent="0.25">
      <c r="A82" s="1">
        <v>42614</v>
      </c>
      <c r="B82" s="3">
        <f>'Konut Fiyatları'!B82/'Konut Fiyatları'!B70*100-100</f>
        <v>12.398243045387986</v>
      </c>
      <c r="C82" s="3">
        <f>'Konut Fiyatları'!C82/'Konut Fiyatları'!C70*100-100</f>
        <v>15.386041338400219</v>
      </c>
      <c r="D82" s="3">
        <f>'Konut Fiyatları'!D82/'Konut Fiyatları'!D70*100-100</f>
        <v>9.8041669273602992</v>
      </c>
      <c r="E82" s="3">
        <f>'Konut Fiyatları'!E82/'Konut Fiyatları'!E70*100-100</f>
        <v>17.364746945898773</v>
      </c>
      <c r="F82" s="3">
        <f>'Konut Fiyatları'!F82/'Konut Fiyatları'!F70*100-100</f>
        <v>13.902037456266697</v>
      </c>
      <c r="G82" s="3">
        <f>'Konut Fiyatları'!G82/'Konut Fiyatları'!G70*100-100</f>
        <v>16.645166659731174</v>
      </c>
      <c r="H82" s="3">
        <f>'Konut Fiyatları'!H82/'Konut Fiyatları'!H70*100-100</f>
        <v>8.7827704121422983</v>
      </c>
      <c r="I82" s="3">
        <f>'Konut Fiyatları'!I82/'Konut Fiyatları'!I70*100-100</f>
        <v>15.66386198867545</v>
      </c>
    </row>
    <row r="83" spans="1:9" x14ac:dyDescent="0.25">
      <c r="A83" s="1">
        <v>42644</v>
      </c>
      <c r="B83" s="3">
        <f>'Konut Fiyatları'!B83/'Konut Fiyatları'!B71*100-100</f>
        <v>11.900759376268041</v>
      </c>
      <c r="C83" s="3">
        <f>'Konut Fiyatları'!C83/'Konut Fiyatları'!C71*100-100</f>
        <v>13.40168768714274</v>
      </c>
      <c r="D83" s="3">
        <f>'Konut Fiyatları'!D83/'Konut Fiyatları'!D71*100-100</f>
        <v>9.9009287925696725</v>
      </c>
      <c r="E83" s="3">
        <f>'Konut Fiyatları'!E83/'Konut Fiyatları'!E71*100-100</f>
        <v>16.872168377587869</v>
      </c>
      <c r="F83" s="3">
        <f>'Konut Fiyatları'!F83/'Konut Fiyatları'!F71*100-100</f>
        <v>12.861491628614914</v>
      </c>
      <c r="G83" s="3">
        <f>'Konut Fiyatları'!G83/'Konut Fiyatları'!G71*100-100</f>
        <v>13.563386578872482</v>
      </c>
      <c r="H83" s="3">
        <f>'Konut Fiyatları'!H83/'Konut Fiyatları'!H71*100-100</f>
        <v>8.5966157851141958</v>
      </c>
      <c r="I83" s="3">
        <f>'Konut Fiyatları'!I83/'Konut Fiyatları'!I71*100-100</f>
        <v>17.616881743177487</v>
      </c>
    </row>
    <row r="84" spans="1:9" x14ac:dyDescent="0.25">
      <c r="A84" s="1">
        <v>42675</v>
      </c>
      <c r="B84" s="3">
        <f>'Konut Fiyatları'!B84/'Konut Fiyatları'!B72*100-100</f>
        <v>11.197110423116612</v>
      </c>
      <c r="C84" s="3">
        <f>'Konut Fiyatları'!C84/'Konut Fiyatları'!C72*100-100</f>
        <v>12.062030747229187</v>
      </c>
      <c r="D84" s="3">
        <f>'Konut Fiyatları'!D84/'Konut Fiyatları'!D72*100-100</f>
        <v>9.4332679097154113</v>
      </c>
      <c r="E84" s="3">
        <f>'Konut Fiyatları'!E84/'Konut Fiyatları'!E72*100-100</f>
        <v>16.094748148566936</v>
      </c>
      <c r="F84" s="3">
        <f>'Konut Fiyatları'!F84/'Konut Fiyatları'!F72*100-100</f>
        <v>12.255123002154406</v>
      </c>
      <c r="G84" s="3">
        <f>'Konut Fiyatları'!G84/'Konut Fiyatları'!G72*100-100</f>
        <v>11.523141878435439</v>
      </c>
      <c r="H84" s="3">
        <f>'Konut Fiyatları'!H84/'Konut Fiyatları'!H72*100-100</f>
        <v>9.0769865111621613</v>
      </c>
      <c r="I84" s="3">
        <f>'Konut Fiyatları'!I84/'Konut Fiyatları'!I72*100-100</f>
        <v>17.40291008060295</v>
      </c>
    </row>
    <row r="85" spans="1:9" x14ac:dyDescent="0.25">
      <c r="A85" s="1">
        <v>42705</v>
      </c>
      <c r="B85" s="3">
        <f>'Konut Fiyatları'!B85/'Konut Fiyatları'!B73*100-100</f>
        <v>11.023398455247602</v>
      </c>
      <c r="C85" s="3">
        <f>'Konut Fiyatları'!C85/'Konut Fiyatları'!C73*100-100</f>
        <v>11.945965036199894</v>
      </c>
      <c r="D85" s="3">
        <f>'Konut Fiyatları'!D85/'Konut Fiyatları'!D73*100-100</f>
        <v>9.1345277862131695</v>
      </c>
      <c r="E85" s="3">
        <f>'Konut Fiyatları'!E85/'Konut Fiyatları'!E73*100-100</f>
        <v>15.960712093308786</v>
      </c>
      <c r="F85" s="3">
        <f>'Konut Fiyatları'!F85/'Konut Fiyatları'!F73*100-100</f>
        <v>12.256558028616851</v>
      </c>
      <c r="G85" s="3">
        <f>'Konut Fiyatları'!G85/'Konut Fiyatları'!G73*100-100</f>
        <v>11.623214780234974</v>
      </c>
      <c r="H85" s="3">
        <f>'Konut Fiyatları'!H85/'Konut Fiyatları'!H73*100-100</f>
        <v>9.0015217136837151</v>
      </c>
      <c r="I85" s="3">
        <f>'Konut Fiyatları'!I85/'Konut Fiyatları'!I73*100-100</f>
        <v>17.514884804556033</v>
      </c>
    </row>
    <row r="86" spans="1:9" x14ac:dyDescent="0.25">
      <c r="A86" s="1">
        <v>42736</v>
      </c>
      <c r="B86" s="3">
        <f>'Konut Fiyatları'!B86/'Konut Fiyatları'!B74*100-100</f>
        <v>10.99423142178486</v>
      </c>
      <c r="C86" s="3">
        <f>'Konut Fiyatları'!C86/'Konut Fiyatları'!C74*100-100</f>
        <v>11.176239009667114</v>
      </c>
      <c r="D86" s="3">
        <f>'Konut Fiyatları'!D86/'Konut Fiyatları'!D74*100-100</f>
        <v>9.0184715682723606</v>
      </c>
      <c r="E86" s="3">
        <f>'Konut Fiyatları'!E86/'Konut Fiyatları'!E74*100-100</f>
        <v>16.73487446078974</v>
      </c>
      <c r="F86" s="3">
        <f>'Konut Fiyatları'!F86/'Konut Fiyatları'!F74*100-100</f>
        <v>12.994266508501397</v>
      </c>
      <c r="G86" s="3">
        <f>'Konut Fiyatları'!G86/'Konut Fiyatları'!G74*100-100</f>
        <v>11.936245572609209</v>
      </c>
      <c r="H86" s="3">
        <f>'Konut Fiyatları'!H86/'Konut Fiyatları'!H74*100-100</f>
        <v>8.8466693863278749</v>
      </c>
      <c r="I86" s="3">
        <f>'Konut Fiyatları'!I86/'Konut Fiyatları'!I74*100-100</f>
        <v>19.347881899871638</v>
      </c>
    </row>
    <row r="87" spans="1:9" x14ac:dyDescent="0.25">
      <c r="A87" s="1">
        <v>42767</v>
      </c>
      <c r="B87" s="3">
        <f>'Konut Fiyatları'!B87/'Konut Fiyatları'!B75*100-100</f>
        <v>11.339975372215378</v>
      </c>
      <c r="C87" s="3">
        <f>'Konut Fiyatları'!C87/'Konut Fiyatları'!C75*100-100</f>
        <v>11.540960880301526</v>
      </c>
      <c r="D87" s="3">
        <f>'Konut Fiyatları'!D87/'Konut Fiyatları'!D75*100-100</f>
        <v>9.5822800048152317</v>
      </c>
      <c r="E87" s="3">
        <f>'Konut Fiyatları'!E87/'Konut Fiyatları'!E75*100-100</f>
        <v>16.229855119648391</v>
      </c>
      <c r="F87" s="3">
        <f>'Konut Fiyatları'!F87/'Konut Fiyatları'!F75*100-100</f>
        <v>13.331698945820051</v>
      </c>
      <c r="G87" s="3">
        <f>'Konut Fiyatları'!G87/'Konut Fiyatları'!G75*100-100</f>
        <v>12.404796312932092</v>
      </c>
      <c r="H87" s="3">
        <f>'Konut Fiyatları'!H87/'Konut Fiyatları'!H75*100-100</f>
        <v>9.2276422764227704</v>
      </c>
      <c r="I87" s="3">
        <f>'Konut Fiyatları'!I87/'Konut Fiyatları'!I75*100-100</f>
        <v>20.287653195583914</v>
      </c>
    </row>
    <row r="88" spans="1:9" x14ac:dyDescent="0.25">
      <c r="A88" s="1">
        <v>42795</v>
      </c>
      <c r="B88" s="3">
        <f>'Konut Fiyatları'!B88/'Konut Fiyatları'!B76*100-100</f>
        <v>11.424299479455087</v>
      </c>
      <c r="C88" s="3">
        <f>'Konut Fiyatları'!C88/'Konut Fiyatları'!C76*100-100</f>
        <v>10.961662026129801</v>
      </c>
      <c r="D88" s="3">
        <f>'Konut Fiyatları'!D88/'Konut Fiyatları'!D76*100-100</f>
        <v>10.114309653480163</v>
      </c>
      <c r="E88" s="3">
        <f>'Konut Fiyatları'!E88/'Konut Fiyatları'!E76*100-100</f>
        <v>15.499413708559857</v>
      </c>
      <c r="F88" s="3">
        <f>'Konut Fiyatları'!F88/'Konut Fiyatları'!F76*100-100</f>
        <v>13.374066530889351</v>
      </c>
      <c r="G88" s="3">
        <f>'Konut Fiyatları'!G88/'Konut Fiyatları'!G76*100-100</f>
        <v>12.173108076834069</v>
      </c>
      <c r="H88" s="3">
        <f>'Konut Fiyatları'!H88/'Konut Fiyatları'!H76*100-100</f>
        <v>10.058520192363403</v>
      </c>
      <c r="I88" s="3">
        <f>'Konut Fiyatları'!I88/'Konut Fiyatları'!I76*100-100</f>
        <v>19.224274930472788</v>
      </c>
    </row>
    <row r="89" spans="1:9" x14ac:dyDescent="0.25">
      <c r="A89" s="1">
        <v>42826</v>
      </c>
      <c r="B89" s="3">
        <f>'Konut Fiyatları'!B89/'Konut Fiyatları'!B77*100-100</f>
        <v>11.227782335247483</v>
      </c>
      <c r="C89" s="3">
        <f>'Konut Fiyatları'!C89/'Konut Fiyatları'!C77*100-100</f>
        <v>9.8108747044917379</v>
      </c>
      <c r="D89" s="3">
        <f>'Konut Fiyatları'!D89/'Konut Fiyatları'!D77*100-100</f>
        <v>9.3906979492937666</v>
      </c>
      <c r="E89" s="3">
        <f>'Konut Fiyatları'!E89/'Konut Fiyatları'!E77*100-100</f>
        <v>16.559196617336156</v>
      </c>
      <c r="F89" s="3">
        <f>'Konut Fiyatları'!F89/'Konut Fiyatları'!F77*100-100</f>
        <v>13.13063495108382</v>
      </c>
      <c r="G89" s="3">
        <f>'Konut Fiyatları'!G89/'Konut Fiyatları'!G77*100-100</f>
        <v>11.406511486383692</v>
      </c>
      <c r="H89" s="3">
        <f>'Konut Fiyatları'!H89/'Konut Fiyatları'!H77*100-100</f>
        <v>10.093382522480994</v>
      </c>
      <c r="I89" s="3">
        <f>'Konut Fiyatları'!I89/'Konut Fiyatları'!I77*100-100</f>
        <v>18.787908432792008</v>
      </c>
    </row>
    <row r="90" spans="1:9" x14ac:dyDescent="0.25">
      <c r="A90" s="1">
        <v>42856</v>
      </c>
      <c r="B90" s="3">
        <f>'Konut Fiyatları'!B90/'Konut Fiyatları'!B78*100-100</f>
        <v>10.975675529906681</v>
      </c>
      <c r="C90" s="3">
        <f>'Konut Fiyatları'!C90/'Konut Fiyatları'!C78*100-100</f>
        <v>9.137730520019943</v>
      </c>
      <c r="D90" s="3">
        <f>'Konut Fiyatları'!D90/'Konut Fiyatları'!D78*100-100</f>
        <v>9.3061224489795933</v>
      </c>
      <c r="E90" s="3">
        <f>'Konut Fiyatları'!E90/'Konut Fiyatları'!E78*100-100</f>
        <v>16.556875356605644</v>
      </c>
      <c r="F90" s="3">
        <f>'Konut Fiyatları'!F90/'Konut Fiyatları'!F78*100-100</f>
        <v>12.645684895956208</v>
      </c>
      <c r="G90" s="3">
        <f>'Konut Fiyatları'!G90/'Konut Fiyatları'!G78*100-100</f>
        <v>10.612703766160763</v>
      </c>
      <c r="H90" s="3">
        <f>'Konut Fiyatları'!H90/'Konut Fiyatları'!H78*100-100</f>
        <v>9.2987631907409707</v>
      </c>
      <c r="I90" s="3">
        <f>'Konut Fiyatları'!I90/'Konut Fiyatları'!I78*100-100</f>
        <v>18.473972866352355</v>
      </c>
    </row>
    <row r="91" spans="1:9" x14ac:dyDescent="0.25">
      <c r="A91" s="1">
        <v>42887</v>
      </c>
      <c r="B91" s="3">
        <f>'Konut Fiyatları'!B91/'Konut Fiyatları'!B79*100-100</f>
        <v>10.800555793073968</v>
      </c>
      <c r="C91" s="3">
        <f>'Konut Fiyatları'!C91/'Konut Fiyatları'!C79*100-100</f>
        <v>8.4225700164744666</v>
      </c>
      <c r="D91" s="3">
        <f>'Konut Fiyatları'!D91/'Konut Fiyatları'!D79*100-100</f>
        <v>9.0556199304750749</v>
      </c>
      <c r="E91" s="3">
        <f>'Konut Fiyatları'!E91/'Konut Fiyatları'!E79*100-100</f>
        <v>18.019873346033052</v>
      </c>
      <c r="F91" s="3">
        <f>'Konut Fiyatları'!F91/'Konut Fiyatları'!F79*100-100</f>
        <v>12.693440553555575</v>
      </c>
      <c r="G91" s="3">
        <f>'Konut Fiyatları'!G91/'Konut Fiyatları'!G79*100-100</f>
        <v>10.498824758422586</v>
      </c>
      <c r="H91" s="3">
        <f>'Konut Fiyatları'!H91/'Konut Fiyatları'!H79*100-100</f>
        <v>8.5159110109828191</v>
      </c>
      <c r="I91" s="3">
        <f>'Konut Fiyatları'!I91/'Konut Fiyatları'!I79*100-100</f>
        <v>20.195610687022906</v>
      </c>
    </row>
    <row r="92" spans="1:9" x14ac:dyDescent="0.25">
      <c r="A92" s="1">
        <v>42917</v>
      </c>
      <c r="B92" s="3">
        <f>'Konut Fiyatları'!B92/'Konut Fiyatları'!B80*100-100</f>
        <v>9.9486962500661207</v>
      </c>
      <c r="C92" s="3">
        <f>'Konut Fiyatları'!C92/'Konut Fiyatları'!C80*100-100</f>
        <v>7.2713918472273207</v>
      </c>
      <c r="D92" s="3">
        <f>'Konut Fiyatları'!D92/'Konut Fiyatları'!D80*100-100</f>
        <v>8.4707646176911595</v>
      </c>
      <c r="E92" s="3">
        <f>'Konut Fiyatları'!E92/'Konut Fiyatları'!E80*100-100</f>
        <v>15.966173789750869</v>
      </c>
      <c r="F92" s="3">
        <f>'Konut Fiyatları'!F92/'Konut Fiyatları'!F80*100-100</f>
        <v>11.614001195897146</v>
      </c>
      <c r="G92" s="3">
        <f>'Konut Fiyatları'!G92/'Konut Fiyatları'!G80*100-100</f>
        <v>8.3753010729143966</v>
      </c>
      <c r="H92" s="3">
        <f>'Konut Fiyatları'!H92/'Konut Fiyatları'!H80*100-100</f>
        <v>8.0344653947294944</v>
      </c>
      <c r="I92" s="3">
        <f>'Konut Fiyatları'!I92/'Konut Fiyatları'!I80*100-100</f>
        <v>19.577141249824194</v>
      </c>
    </row>
    <row r="93" spans="1:9" x14ac:dyDescent="0.25">
      <c r="A93" s="1">
        <v>42948</v>
      </c>
      <c r="B93" s="3">
        <f>'Konut Fiyatları'!B93/'Konut Fiyatları'!B81*100-100</f>
        <v>9.4766619519094775</v>
      </c>
      <c r="C93" s="3">
        <f>'Konut Fiyatları'!C93/'Konut Fiyatları'!C81*100-100</f>
        <v>5.9487799959669303</v>
      </c>
      <c r="D93" s="3">
        <f>'Konut Fiyatları'!D93/'Konut Fiyatları'!D81*100-100</f>
        <v>7.7945896377808594</v>
      </c>
      <c r="E93" s="3">
        <f>'Konut Fiyatları'!E93/'Konut Fiyatları'!E81*100-100</f>
        <v>16.308046437149713</v>
      </c>
      <c r="F93" s="3">
        <f>'Konut Fiyatları'!F93/'Konut Fiyatları'!F81*100-100</f>
        <v>11.292671825216203</v>
      </c>
      <c r="G93" s="3">
        <f>'Konut Fiyatları'!G93/'Konut Fiyatları'!G81*100-100</f>
        <v>6.9721473495058461</v>
      </c>
      <c r="H93" s="3">
        <f>'Konut Fiyatları'!H93/'Konut Fiyatları'!H81*100-100</f>
        <v>8.2466151952556714</v>
      </c>
      <c r="I93" s="3">
        <f>'Konut Fiyatları'!I93/'Konut Fiyatları'!I81*100-100</f>
        <v>19.907535829865935</v>
      </c>
    </row>
    <row r="94" spans="1:9" x14ac:dyDescent="0.25">
      <c r="A94" s="1">
        <v>42979</v>
      </c>
      <c r="B94" s="3">
        <f>'Konut Fiyatları'!B94/'Konut Fiyatları'!B82*100-100</f>
        <v>9.6654856190079244</v>
      </c>
      <c r="C94" s="3">
        <f>'Konut Fiyatları'!C94/'Konut Fiyatları'!C82*100-100</f>
        <v>5.7313840469114012</v>
      </c>
      <c r="D94" s="3">
        <f>'Konut Fiyatları'!D94/'Konut Fiyatları'!D82*100-100</f>
        <v>7.5669515669515732</v>
      </c>
      <c r="E94" s="3">
        <f>'Konut Fiyatları'!E94/'Konut Fiyatları'!E82*100-100</f>
        <v>16.807930607187103</v>
      </c>
      <c r="F94" s="3">
        <f>'Konut Fiyatları'!F94/'Konut Fiyatları'!F82*100-100</f>
        <v>11.166320354142201</v>
      </c>
      <c r="G94" s="3">
        <f>'Konut Fiyatları'!G94/'Konut Fiyatları'!G82*100-100</f>
        <v>6.4678391780528699</v>
      </c>
      <c r="H94" s="3">
        <f>'Konut Fiyatları'!H94/'Konut Fiyatları'!H82*100-100</f>
        <v>7.6324932443611004</v>
      </c>
      <c r="I94" s="3">
        <f>'Konut Fiyatları'!I94/'Konut Fiyatları'!I82*100-100</f>
        <v>19.838038157112138</v>
      </c>
    </row>
    <row r="95" spans="1:9" x14ac:dyDescent="0.25">
      <c r="A95" s="1">
        <v>43009</v>
      </c>
      <c r="B95" s="3">
        <f>'Konut Fiyatları'!B95/'Konut Fiyatları'!B83*100-100</f>
        <v>10.070451719850809</v>
      </c>
      <c r="C95" s="3">
        <f>'Konut Fiyatları'!C95/'Konut Fiyatları'!C83*100-100</f>
        <v>6.3050088014082348</v>
      </c>
      <c r="D95" s="3">
        <f>'Konut Fiyatları'!D95/'Konut Fiyatları'!D83*100-100</f>
        <v>7.2849174601386011</v>
      </c>
      <c r="E95" s="3">
        <f>'Konut Fiyatları'!E95/'Konut Fiyatları'!E83*100-100</f>
        <v>18.725158251140869</v>
      </c>
      <c r="F95" s="3">
        <f>'Konut Fiyatları'!F95/'Konut Fiyatları'!F83*100-100</f>
        <v>11.674533603056858</v>
      </c>
      <c r="G95" s="3">
        <f>'Konut Fiyatları'!G95/'Konut Fiyatları'!G83*100-100</f>
        <v>7.784538296349325</v>
      </c>
      <c r="H95" s="3">
        <f>'Konut Fiyatları'!H95/'Konut Fiyatları'!H83*100-100</f>
        <v>7.3222555162081164</v>
      </c>
      <c r="I95" s="3">
        <f>'Konut Fiyatları'!I95/'Konut Fiyatları'!I83*100-100</f>
        <v>19.393857637483691</v>
      </c>
    </row>
    <row r="96" spans="1:9" x14ac:dyDescent="0.25">
      <c r="A96" s="1">
        <v>43040</v>
      </c>
      <c r="B96" s="3">
        <f>'Konut Fiyatları'!B96/'Konut Fiyatları'!B84*100-100</f>
        <v>10.110853312709466</v>
      </c>
      <c r="C96" s="3">
        <f>'Konut Fiyatları'!C96/'Konut Fiyatları'!C84*100-100</f>
        <v>5.8943170488534378</v>
      </c>
      <c r="D96" s="3">
        <f>'Konut Fiyatları'!D96/'Konut Fiyatları'!D84*100-100</f>
        <v>7.2693644210290387</v>
      </c>
      <c r="E96" s="3">
        <f>'Konut Fiyatları'!E96/'Konut Fiyatları'!E84*100-100</f>
        <v>19.497467861316693</v>
      </c>
      <c r="F96" s="3">
        <f>'Konut Fiyatları'!F96/'Konut Fiyatları'!F84*100-100</f>
        <v>11.301048873019411</v>
      </c>
      <c r="G96" s="3">
        <f>'Konut Fiyatları'!G96/'Konut Fiyatları'!G84*100-100</f>
        <v>7.3574056216293258</v>
      </c>
      <c r="H96" s="3">
        <f>'Konut Fiyatları'!H96/'Konut Fiyatları'!H84*100-100</f>
        <v>6.5449832595312785</v>
      </c>
      <c r="I96" s="3">
        <f>'Konut Fiyatları'!I96/'Konut Fiyatları'!I84*100-100</f>
        <v>19.432927644777308</v>
      </c>
    </row>
    <row r="97" spans="1:9" x14ac:dyDescent="0.25">
      <c r="A97" s="1">
        <v>43070</v>
      </c>
      <c r="B97" s="3">
        <f>'Konut Fiyatları'!B97/'Konut Fiyatları'!B85*100-100</f>
        <v>9.8930891605708808</v>
      </c>
      <c r="C97" s="3">
        <f>'Konut Fiyatları'!C97/'Konut Fiyatları'!C85*100-100</f>
        <v>4.9925072955280285</v>
      </c>
      <c r="D97" s="3">
        <f>'Konut Fiyatları'!D97/'Konut Fiyatları'!D85*100-100</f>
        <v>7.0065112137570367</v>
      </c>
      <c r="E97" s="3">
        <f>'Konut Fiyatları'!E97/'Konut Fiyatları'!E85*100-100</f>
        <v>18.595697579286792</v>
      </c>
      <c r="F97" s="3">
        <f>'Konut Fiyatları'!F97/'Konut Fiyatları'!F85*100-100</f>
        <v>11.126355388360267</v>
      </c>
      <c r="G97" s="3">
        <f>'Konut Fiyatları'!G97/'Konut Fiyatları'!G85*100-100</f>
        <v>7.045897572213363</v>
      </c>
      <c r="H97" s="3">
        <f>'Konut Fiyatları'!H97/'Konut Fiyatları'!H85*100-100</f>
        <v>6.5131013745704394</v>
      </c>
      <c r="I97" s="3">
        <f>'Konut Fiyatları'!I97/'Konut Fiyatları'!I85*100-100</f>
        <v>18.490615913296324</v>
      </c>
    </row>
    <row r="98" spans="1:9" x14ac:dyDescent="0.25">
      <c r="A98" s="1">
        <v>43101</v>
      </c>
      <c r="B98" s="3">
        <f>'Konut Fiyatları'!B98/'Konut Fiyatları'!B86*100-100</f>
        <v>10.154896565780078</v>
      </c>
      <c r="C98" s="3">
        <f>'Konut Fiyatları'!C98/'Konut Fiyatları'!C86*100-100</f>
        <v>4.7607806106389603</v>
      </c>
      <c r="D98" s="3">
        <f>'Konut Fiyatları'!D98/'Konut Fiyatları'!D86*100-100</f>
        <v>6.8770764119601324</v>
      </c>
      <c r="E98" s="3">
        <f>'Konut Fiyatları'!E98/'Konut Fiyatları'!E86*100-100</f>
        <v>16.969869243888567</v>
      </c>
      <c r="F98" s="3">
        <f>'Konut Fiyatları'!F98/'Konut Fiyatları'!F86*100-100</f>
        <v>10.275141069944425</v>
      </c>
      <c r="G98" s="3">
        <f>'Konut Fiyatları'!G98/'Konut Fiyatları'!G86*100-100</f>
        <v>5.5901276236683657</v>
      </c>
      <c r="H98" s="3">
        <f>'Konut Fiyatları'!H98/'Konut Fiyatları'!H86*100-100</f>
        <v>5.9752636933126269</v>
      </c>
      <c r="I98" s="3">
        <f>'Konut Fiyatları'!I98/'Konut Fiyatları'!I86*100-100</f>
        <v>17.226691907240891</v>
      </c>
    </row>
    <row r="99" spans="1:9" x14ac:dyDescent="0.25">
      <c r="A99" s="1">
        <v>43132</v>
      </c>
      <c r="B99" s="3">
        <f>'Konut Fiyatları'!B99/'Konut Fiyatları'!B87*100-100</f>
        <v>9.5515785240297646</v>
      </c>
      <c r="C99" s="3">
        <f>'Konut Fiyatları'!C99/'Konut Fiyatları'!C87*100-100</f>
        <v>4.0276537072279979</v>
      </c>
      <c r="D99" s="3">
        <f>'Konut Fiyatları'!D99/'Konut Fiyatları'!D87*100-100</f>
        <v>6.1353399978029159</v>
      </c>
      <c r="E99" s="3">
        <f>'Konut Fiyatları'!E99/'Konut Fiyatları'!E87*100-100</f>
        <v>16.890756302521012</v>
      </c>
      <c r="F99" s="3">
        <f>'Konut Fiyatları'!F99/'Konut Fiyatları'!F87*100-100</f>
        <v>10.093449857229402</v>
      </c>
      <c r="G99" s="3">
        <f>'Konut Fiyatları'!G99/'Konut Fiyatları'!G87*100-100</f>
        <v>5.1565377532228212</v>
      </c>
      <c r="H99" s="3">
        <f>'Konut Fiyatları'!H99/'Konut Fiyatları'!H87*100-100</f>
        <v>6.3639746929661243</v>
      </c>
      <c r="I99" s="3">
        <f>'Konut Fiyatları'!I99/'Konut Fiyatları'!I87*100-100</f>
        <v>16.146008757157276</v>
      </c>
    </row>
    <row r="100" spans="1:9" x14ac:dyDescent="0.25">
      <c r="A100" s="1">
        <v>43160</v>
      </c>
      <c r="B100" s="3">
        <f>'Konut Fiyatları'!B100/'Konut Fiyatları'!B88*100-100</f>
        <v>9.3335321306098109</v>
      </c>
      <c r="C100" s="3">
        <f>'Konut Fiyatları'!C100/'Konut Fiyatları'!C88*100-100</f>
        <v>3.2427424336009807</v>
      </c>
      <c r="D100" s="3">
        <f>'Konut Fiyatları'!D100/'Konut Fiyatları'!D88*100-100</f>
        <v>5.5818250991901692</v>
      </c>
      <c r="E100" s="3">
        <f>'Konut Fiyatları'!E100/'Konut Fiyatları'!E88*100-100</f>
        <v>17.051222888786356</v>
      </c>
      <c r="F100" s="3">
        <f>'Konut Fiyatları'!F100/'Konut Fiyatları'!F88*100-100</f>
        <v>9.4439692044482371</v>
      </c>
      <c r="G100" s="3">
        <f>'Konut Fiyatları'!G100/'Konut Fiyatları'!G88*100-100</f>
        <v>3.765215597276665</v>
      </c>
      <c r="H100" s="3">
        <f>'Konut Fiyatları'!H100/'Konut Fiyatları'!H88*100-100</f>
        <v>5.5751513556198944</v>
      </c>
      <c r="I100" s="3">
        <f>'Konut Fiyatları'!I100/'Konut Fiyatları'!I88*100-100</f>
        <v>16.507685258466282</v>
      </c>
    </row>
    <row r="101" spans="1:9" x14ac:dyDescent="0.25">
      <c r="A101" s="1">
        <v>43191</v>
      </c>
      <c r="B101" s="3">
        <f>'Konut Fiyatları'!B101/'Konut Fiyatları'!B89*100-100</f>
        <v>9.4502900973546957</v>
      </c>
      <c r="C101" s="3">
        <f>'Konut Fiyatları'!C101/'Konut Fiyatları'!C89*100-100</f>
        <v>3.6982930954943924</v>
      </c>
      <c r="D101" s="3">
        <f>'Konut Fiyatları'!D101/'Konut Fiyatları'!D89*100-100</f>
        <v>6.4883846569422161</v>
      </c>
      <c r="E101" s="3">
        <f>'Konut Fiyatları'!E101/'Konut Fiyatları'!E89*100-100</f>
        <v>16.995420124246124</v>
      </c>
      <c r="F101" s="3">
        <f>'Konut Fiyatları'!F101/'Konut Fiyatları'!F89*100-100</f>
        <v>10.118694362017806</v>
      </c>
      <c r="G101" s="3">
        <f>'Konut Fiyatları'!G101/'Konut Fiyatları'!G89*100-100</f>
        <v>3.731521627803744</v>
      </c>
      <c r="H101" s="3">
        <f>'Konut Fiyatları'!H101/'Konut Fiyatları'!H89*100-100</f>
        <v>6.8014032148279853</v>
      </c>
      <c r="I101" s="3">
        <f>'Konut Fiyatları'!I101/'Konut Fiyatları'!I89*100-100</f>
        <v>17.290508544368947</v>
      </c>
    </row>
    <row r="102" spans="1:9" x14ac:dyDescent="0.25">
      <c r="A102" s="1">
        <v>43221</v>
      </c>
      <c r="B102" s="3">
        <f>'Konut Fiyatları'!B102/'Konut Fiyatları'!B90*100-100</f>
        <v>9.5645412130637624</v>
      </c>
      <c r="C102" s="3">
        <f>'Konut Fiyatları'!C102/'Konut Fiyatları'!C90*100-100</f>
        <v>3.4480133962551349</v>
      </c>
      <c r="D102" s="3">
        <f>'Konut Fiyatları'!D102/'Konut Fiyatları'!D90*100-100</f>
        <v>6.9401472314093695</v>
      </c>
      <c r="E102" s="3">
        <f>'Konut Fiyatları'!E102/'Konut Fiyatları'!E90*100-100</f>
        <v>16.581371545547597</v>
      </c>
      <c r="F102" s="3">
        <f>'Konut Fiyatları'!F102/'Konut Fiyatları'!F90*100-100</f>
        <v>10.606124073220812</v>
      </c>
      <c r="G102" s="3">
        <f>'Konut Fiyatları'!G102/'Konut Fiyatları'!G90*100-100</f>
        <v>3.8520174814513695</v>
      </c>
      <c r="H102" s="3">
        <f>'Konut Fiyatları'!H102/'Konut Fiyatları'!H90*100-100</f>
        <v>7.2982091876459947</v>
      </c>
      <c r="I102" s="3">
        <f>'Konut Fiyatları'!I102/'Konut Fiyatları'!I90*100-100</f>
        <v>17.818565743523095</v>
      </c>
    </row>
    <row r="103" spans="1:9" x14ac:dyDescent="0.25">
      <c r="A103" s="1">
        <v>43252</v>
      </c>
      <c r="B103" s="3">
        <f>'Konut Fiyatları'!B103/'Konut Fiyatları'!B91*100-100</f>
        <v>9.3570636183861353</v>
      </c>
      <c r="C103" s="3">
        <f>'Konut Fiyatları'!C103/'Konut Fiyatları'!C91*100-100</f>
        <v>3.7454890788224162</v>
      </c>
      <c r="D103" s="3">
        <f>'Konut Fiyatları'!D103/'Konut Fiyatları'!D91*100-100</f>
        <v>7.2623917547681032</v>
      </c>
      <c r="E103" s="3">
        <f>'Konut Fiyatları'!E103/'Konut Fiyatları'!E91*100-100</f>
        <v>15.015486629149748</v>
      </c>
      <c r="F103" s="3">
        <f>'Konut Fiyatları'!F103/'Konut Fiyatları'!F91*100-100</f>
        <v>10.504480584135422</v>
      </c>
      <c r="G103" s="3">
        <f>'Konut Fiyatları'!G103/'Konut Fiyatları'!G91*100-100</f>
        <v>3.7917412296991415</v>
      </c>
      <c r="H103" s="3">
        <f>'Konut Fiyatları'!H103/'Konut Fiyatları'!H91*100-100</f>
        <v>8.4496808013702349</v>
      </c>
      <c r="I103" s="3">
        <f>'Konut Fiyatları'!I103/'Konut Fiyatları'!I91*100-100</f>
        <v>17.056325169689984</v>
      </c>
    </row>
    <row r="104" spans="1:9" x14ac:dyDescent="0.25">
      <c r="A104" s="1">
        <v>43282</v>
      </c>
      <c r="B104" s="3">
        <f>'Konut Fiyatları'!B104/'Konut Fiyatları'!B92*100-100</f>
        <v>9.3852222436020725</v>
      </c>
      <c r="C104" s="3">
        <f>'Konut Fiyatları'!C104/'Konut Fiyatları'!C92*100-100</f>
        <v>4.0853588953554834</v>
      </c>
      <c r="D104" s="3">
        <f>'Konut Fiyatları'!D104/'Konut Fiyatları'!D92*100-100</f>
        <v>7.2617085747700827</v>
      </c>
      <c r="E104" s="3">
        <f>'Konut Fiyatları'!E104/'Konut Fiyatları'!E92*100-100</f>
        <v>15.658704860049795</v>
      </c>
      <c r="F104" s="3">
        <f>'Konut Fiyatları'!F104/'Konut Fiyatları'!F92*100-100</f>
        <v>10.483804500123654</v>
      </c>
      <c r="G104" s="3">
        <f>'Konut Fiyatları'!G104/'Konut Fiyatları'!G92*100-100</f>
        <v>3.7747920665387085</v>
      </c>
      <c r="H104" s="3">
        <f>'Konut Fiyatları'!H104/'Konut Fiyatları'!H92*100-100</f>
        <v>8.5711326324511674</v>
      </c>
      <c r="I104" s="3">
        <f>'Konut Fiyatları'!I104/'Konut Fiyatları'!I92*100-100</f>
        <v>16.599364880228975</v>
      </c>
    </row>
    <row r="105" spans="1:9" x14ac:dyDescent="0.25">
      <c r="A105" s="1">
        <v>43313</v>
      </c>
      <c r="B105" s="3">
        <f>'Konut Fiyatları'!B105/'Konut Fiyatları'!B93*100-100</f>
        <v>8.3213704660733043</v>
      </c>
      <c r="C105" s="3">
        <f>'Konut Fiyatları'!C105/'Konut Fiyatları'!C93*100-100</f>
        <v>3.7038446897601887</v>
      </c>
      <c r="D105" s="3">
        <f>'Konut Fiyatları'!D105/'Konut Fiyatları'!D93*100-100</f>
        <v>5.864525733730332</v>
      </c>
      <c r="E105" s="3">
        <f>'Konut Fiyatları'!E105/'Konut Fiyatları'!E93*100-100</f>
        <v>13.264208578926983</v>
      </c>
      <c r="F105" s="3">
        <f>'Konut Fiyatları'!F105/'Konut Fiyatları'!F93*100-100</f>
        <v>9.8646272136109019</v>
      </c>
      <c r="G105" s="3">
        <f>'Konut Fiyatları'!G105/'Konut Fiyatları'!G93*100-100</f>
        <v>3.6888963547791178</v>
      </c>
      <c r="H105" s="3">
        <f>'Konut Fiyatları'!H105/'Konut Fiyatları'!H93*100-100</f>
        <v>8.5693611742815818</v>
      </c>
      <c r="I105" s="3">
        <f>'Konut Fiyatları'!I105/'Konut Fiyatları'!I93*100-100</f>
        <v>15.692473781616286</v>
      </c>
    </row>
    <row r="106" spans="1:9" x14ac:dyDescent="0.25">
      <c r="A106" s="1">
        <v>43344</v>
      </c>
      <c r="B106" s="3">
        <f>'Konut Fiyatları'!B106/'Konut Fiyatları'!B94*100-100</f>
        <v>7.1411602603696451</v>
      </c>
      <c r="C106" s="3">
        <f>'Konut Fiyatları'!C106/'Konut Fiyatları'!C94*100-100</f>
        <v>3.152896486229821</v>
      </c>
      <c r="D106" s="3">
        <f>'Konut Fiyatları'!D106/'Konut Fiyatları'!D94*100-100</f>
        <v>3.9940671681322186</v>
      </c>
      <c r="E106" s="3">
        <f>'Konut Fiyatları'!E106/'Konut Fiyatları'!E94*100-100</f>
        <v>11.211066791139771</v>
      </c>
      <c r="F106" s="3">
        <f>'Konut Fiyatları'!F106/'Konut Fiyatları'!F94*100-100</f>
        <v>10.451036164160925</v>
      </c>
      <c r="G106" s="3">
        <f>'Konut Fiyatları'!G106/'Konut Fiyatları'!G94*100-100</f>
        <v>4.8250904704462982</v>
      </c>
      <c r="H106" s="3">
        <f>'Konut Fiyatları'!H106/'Konut Fiyatları'!H94*100-100</f>
        <v>10.355075062765806</v>
      </c>
      <c r="I106" s="3">
        <f>'Konut Fiyatları'!I106/'Konut Fiyatları'!I94*100-100</f>
        <v>12.46516244798228</v>
      </c>
    </row>
    <row r="107" spans="1:9" x14ac:dyDescent="0.25">
      <c r="A107" s="1">
        <v>43374</v>
      </c>
      <c r="B107" s="3">
        <f>'Konut Fiyatları'!B107/'Konut Fiyatları'!B95*100-100</f>
        <v>6.7912274096385516</v>
      </c>
      <c r="C107" s="3">
        <f>'Konut Fiyatları'!C107/'Konut Fiyatları'!C95*100-100</f>
        <v>1.7951226855336415</v>
      </c>
      <c r="D107" s="3">
        <f>'Konut Fiyatları'!D107/'Konut Fiyatları'!D95*100-100</f>
        <v>3.2559605083499719</v>
      </c>
      <c r="E107" s="3">
        <f>'Konut Fiyatları'!E107/'Konut Fiyatları'!E95*100-100</f>
        <v>10.295515602397217</v>
      </c>
      <c r="F107" s="3">
        <f>'Konut Fiyatları'!F107/'Konut Fiyatları'!F95*100-100</f>
        <v>11.299412285645289</v>
      </c>
      <c r="G107" s="3">
        <f>'Konut Fiyatları'!G107/'Konut Fiyatları'!G95*100-100</f>
        <v>6.1431180474846485</v>
      </c>
      <c r="H107" s="3">
        <f>'Konut Fiyatları'!H107/'Konut Fiyatları'!H95*100-100</f>
        <v>9.8126808467434756</v>
      </c>
      <c r="I107" s="3">
        <f>'Konut Fiyatları'!I107/'Konut Fiyatları'!I95*100-100</f>
        <v>13.430250075323897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pane xSplit="1" ySplit="1" topLeftCell="B77" activePane="bottomRight" state="frozen"/>
      <selection activeCell="E100" sqref="E100"/>
      <selection pane="topRight" activeCell="E100" sqref="E100"/>
      <selection pane="bottomLeft" activeCell="E100" sqref="E100"/>
      <selection pane="bottomRight" activeCell="H107" sqref="H107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/>
      <c r="C2" s="3"/>
      <c r="D2" s="3"/>
      <c r="E2" s="3"/>
    </row>
    <row r="3" spans="1:9" x14ac:dyDescent="0.25">
      <c r="A3" s="1">
        <v>40210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1">
        <v>40238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1">
        <v>40269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1">
        <v>40299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1">
        <v>40330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1">
        <v>40360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">
        <v>40391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1">
        <v>40422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>
        <v>40452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>
        <v>40483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>
        <v>40513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1">
        <v>40544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1">
        <v>40575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1">
        <v>40603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1">
        <v>40634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">
        <v>40664</v>
      </c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1">
        <v>40695</v>
      </c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1">
        <v>40725</v>
      </c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1">
        <v>40756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">
        <v>40787</v>
      </c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">
        <v>40817</v>
      </c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1">
        <v>40848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1">
        <v>40878</v>
      </c>
      <c r="B25" s="3">
        <f>AVERAGE('Konut Fiyatları'!B14:B25)/AVERAGE('Konut Fiyatları'!B2:B13)*100-100</f>
        <v>7.3098781686971961</v>
      </c>
      <c r="C25" s="3">
        <f>AVERAGE('Konut Fiyatları'!C14:C25)/AVERAGE('Konut Fiyatları'!C2:C13)*100-100</f>
        <v>8.7775731464428759</v>
      </c>
      <c r="D25" s="3">
        <f>AVERAGE('Konut Fiyatları'!D14:D25)/AVERAGE('Konut Fiyatları'!D2:D13)*100-100</f>
        <v>7.369289488158131</v>
      </c>
      <c r="E25" s="3">
        <f>AVERAGE('Konut Fiyatları'!E14:E25)/AVERAGE('Konut Fiyatları'!E2:E13)*100-100</f>
        <v>9.0151502525041849</v>
      </c>
      <c r="F25" s="3">
        <f>AVERAGE('Konut Fiyatları'!F14:F25)/AVERAGE('Konut Fiyatları'!F2:F13)*100-100</f>
        <v>10.220511025551275</v>
      </c>
      <c r="G25" s="3">
        <f>AVERAGE('Konut Fiyatları'!G14:G25)/AVERAGE('Konut Fiyatları'!G2:G13)*100-100</f>
        <v>12.102271780255649</v>
      </c>
      <c r="H25" s="3">
        <f>AVERAGE('Konut Fiyatları'!H14:H25)/AVERAGE('Konut Fiyatları'!H2:H13)*100-100</f>
        <v>8.9230205095297066</v>
      </c>
      <c r="I25" s="3">
        <f>AVERAGE('Konut Fiyatları'!I14:I25)/AVERAGE('Konut Fiyatları'!I2:I13)*100-100</f>
        <v>10.913969981582269</v>
      </c>
    </row>
    <row r="26" spans="1:9" x14ac:dyDescent="0.25">
      <c r="A26" s="1">
        <v>40909</v>
      </c>
      <c r="B26" s="3">
        <f>AVERAGE('Konut Fiyatları'!B15:B26)/AVERAGE('Konut Fiyatları'!B3:B14)*100-100</f>
        <v>7.3324548972809822</v>
      </c>
      <c r="C26" s="3">
        <f>AVERAGE('Konut Fiyatları'!C15:C26)/AVERAGE('Konut Fiyatları'!C3:C14)*100-100</f>
        <v>8.8510962442869214</v>
      </c>
      <c r="D26" s="3">
        <f>AVERAGE('Konut Fiyatları'!D15:D26)/AVERAGE('Konut Fiyatları'!D3:D14)*100-100</f>
        <v>7.119208038803464</v>
      </c>
      <c r="E26" s="3">
        <f>AVERAGE('Konut Fiyatları'!E15:E26)/AVERAGE('Konut Fiyatları'!E3:E14)*100-100</f>
        <v>9.1967461877161156</v>
      </c>
      <c r="F26" s="3">
        <f>AVERAGE('Konut Fiyatları'!F15:F26)/AVERAGE('Konut Fiyatları'!F3:F14)*100-100</f>
        <v>10.535819300759528</v>
      </c>
      <c r="G26" s="3">
        <f>AVERAGE('Konut Fiyatları'!G15:G26)/AVERAGE('Konut Fiyatları'!G3:G14)*100-100</f>
        <v>12.487586891757687</v>
      </c>
      <c r="H26" s="3">
        <f>AVERAGE('Konut Fiyatları'!H15:H26)/AVERAGE('Konut Fiyatları'!H3:H14)*100-100</f>
        <v>9.0142408602506379</v>
      </c>
      <c r="I26" s="3">
        <f>AVERAGE('Konut Fiyatları'!I15:I26)/AVERAGE('Konut Fiyatları'!I3:I14)*100-100</f>
        <v>11.375374080859473</v>
      </c>
    </row>
    <row r="27" spans="1:9" x14ac:dyDescent="0.25">
      <c r="A27" s="1">
        <v>40940</v>
      </c>
      <c r="B27" s="3">
        <f>AVERAGE('Konut Fiyatları'!B16:B27)/AVERAGE('Konut Fiyatları'!B4:B15)*100-100</f>
        <v>7.3717684664942169</v>
      </c>
      <c r="C27" s="3">
        <f>AVERAGE('Konut Fiyatları'!C16:C27)/AVERAGE('Konut Fiyatları'!C4:C15)*100-100</f>
        <v>9.0233912356888908</v>
      </c>
      <c r="D27" s="3">
        <f>AVERAGE('Konut Fiyatları'!D16:D27)/AVERAGE('Konut Fiyatları'!D4:D15)*100-100</f>
        <v>6.8799158399973805</v>
      </c>
      <c r="E27" s="3">
        <f>AVERAGE('Konut Fiyatları'!E16:E27)/AVERAGE('Konut Fiyatları'!E4:E15)*100-100</f>
        <v>9.238870667347939</v>
      </c>
      <c r="F27" s="3">
        <f>AVERAGE('Konut Fiyatları'!F16:F27)/AVERAGE('Konut Fiyatları'!F4:F15)*100-100</f>
        <v>10.817414482452222</v>
      </c>
      <c r="G27" s="3">
        <f>AVERAGE('Konut Fiyatları'!G16:G27)/AVERAGE('Konut Fiyatları'!G4:G15)*100-100</f>
        <v>12.858069442277852</v>
      </c>
      <c r="H27" s="3">
        <f>AVERAGE('Konut Fiyatları'!H16:H27)/AVERAGE('Konut Fiyatları'!H4:H15)*100-100</f>
        <v>9.0518518518518647</v>
      </c>
      <c r="I27" s="3">
        <f>AVERAGE('Konut Fiyatları'!I16:I27)/AVERAGE('Konut Fiyatları'!I4:I15)*100-100</f>
        <v>11.807191211107977</v>
      </c>
    </row>
    <row r="28" spans="1:9" x14ac:dyDescent="0.25">
      <c r="A28" s="1">
        <v>40969</v>
      </c>
      <c r="B28" s="3">
        <f>AVERAGE('Konut Fiyatları'!B17:B28)/AVERAGE('Konut Fiyatları'!B5:B16)*100-100</f>
        <v>7.485417485909025</v>
      </c>
      <c r="C28" s="3">
        <f>AVERAGE('Konut Fiyatları'!C17:C28)/AVERAGE('Konut Fiyatları'!C5:C16)*100-100</f>
        <v>9.2209765982481144</v>
      </c>
      <c r="D28" s="3">
        <f>AVERAGE('Konut Fiyatları'!D17:D28)/AVERAGE('Konut Fiyatları'!D5:D16)*100-100</f>
        <v>6.7863472643073521</v>
      </c>
      <c r="E28" s="3">
        <f>AVERAGE('Konut Fiyatları'!E17:E28)/AVERAGE('Konut Fiyatları'!E5:E16)*100-100</f>
        <v>9.2914881941998715</v>
      </c>
      <c r="F28" s="3">
        <f>AVERAGE('Konut Fiyatları'!F17:F28)/AVERAGE('Konut Fiyatları'!F5:F16)*100-100</f>
        <v>11.029255623254215</v>
      </c>
      <c r="G28" s="3">
        <f>AVERAGE('Konut Fiyatları'!G17:G28)/AVERAGE('Konut Fiyatları'!G5:G16)*100-100</f>
        <v>13.107013473358563</v>
      </c>
      <c r="H28" s="3">
        <f>AVERAGE('Konut Fiyatları'!H17:H28)/AVERAGE('Konut Fiyatları'!H5:H16)*100-100</f>
        <v>9.1217542023677112</v>
      </c>
      <c r="I28" s="3">
        <f>AVERAGE('Konut Fiyatları'!I17:I28)/AVERAGE('Konut Fiyatları'!I5:I16)*100-100</f>
        <v>12.027758251459034</v>
      </c>
    </row>
    <row r="29" spans="1:9" x14ac:dyDescent="0.25">
      <c r="A29" s="1">
        <v>41000</v>
      </c>
      <c r="B29" s="3">
        <f>AVERAGE('Konut Fiyatları'!B18:B29)/AVERAGE('Konut Fiyatları'!B6:B17)*100-100</f>
        <v>7.6647331030437158</v>
      </c>
      <c r="C29" s="3">
        <f>AVERAGE('Konut Fiyatları'!C18:C29)/AVERAGE('Konut Fiyatları'!C6:C17)*100-100</f>
        <v>9.4220187953449681</v>
      </c>
      <c r="D29" s="3">
        <f>AVERAGE('Konut Fiyatları'!D18:D29)/AVERAGE('Konut Fiyatları'!D6:D17)*100-100</f>
        <v>6.832056111183249</v>
      </c>
      <c r="E29" s="3">
        <f>AVERAGE('Konut Fiyatları'!E18:E29)/AVERAGE('Konut Fiyatları'!E6:E17)*100-100</f>
        <v>9.3237988317795129</v>
      </c>
      <c r="F29" s="3">
        <f>AVERAGE('Konut Fiyatları'!F18:F29)/AVERAGE('Konut Fiyatları'!F6:F17)*100-100</f>
        <v>11.223505572441724</v>
      </c>
      <c r="G29" s="3">
        <f>AVERAGE('Konut Fiyatları'!G18:G29)/AVERAGE('Konut Fiyatları'!G6:G17)*100-100</f>
        <v>13.34269209668571</v>
      </c>
      <c r="H29" s="3">
        <f>AVERAGE('Konut Fiyatları'!H18:H29)/AVERAGE('Konut Fiyatları'!H6:H17)*100-100</f>
        <v>9.2766593306642164</v>
      </c>
      <c r="I29" s="3">
        <f>AVERAGE('Konut Fiyatları'!I18:I29)/AVERAGE('Konut Fiyatları'!I6:I17)*100-100</f>
        <v>12.13332144507217</v>
      </c>
    </row>
    <row r="30" spans="1:9" x14ac:dyDescent="0.25">
      <c r="A30" s="1">
        <v>41030</v>
      </c>
      <c r="B30" s="3">
        <f>AVERAGE('Konut Fiyatları'!B19:B30)/AVERAGE('Konut Fiyatları'!B7:B18)*100-100</f>
        <v>7.8746982486269417</v>
      </c>
      <c r="C30" s="3">
        <f>AVERAGE('Konut Fiyatları'!C19:C30)/AVERAGE('Konut Fiyatları'!C7:C18)*100-100</f>
        <v>9.4922026034282965</v>
      </c>
      <c r="D30" s="3">
        <f>AVERAGE('Konut Fiyatları'!D19:D30)/AVERAGE('Konut Fiyatları'!D7:D18)*100-100</f>
        <v>7.0775168137448645</v>
      </c>
      <c r="E30" s="3">
        <f>AVERAGE('Konut Fiyatları'!E19:E30)/AVERAGE('Konut Fiyatları'!E7:E18)*100-100</f>
        <v>9.227154173496686</v>
      </c>
      <c r="F30" s="3">
        <f>AVERAGE('Konut Fiyatları'!F19:F30)/AVERAGE('Konut Fiyatları'!F7:F18)*100-100</f>
        <v>11.286679901302833</v>
      </c>
      <c r="G30" s="3">
        <f>AVERAGE('Konut Fiyatları'!G19:G30)/AVERAGE('Konut Fiyatları'!G7:G18)*100-100</f>
        <v>13.393035461786113</v>
      </c>
      <c r="H30" s="3">
        <f>AVERAGE('Konut Fiyatları'!H19:H30)/AVERAGE('Konut Fiyatları'!H7:H18)*100-100</f>
        <v>9.3105005159958694</v>
      </c>
      <c r="I30" s="3">
        <f>AVERAGE('Konut Fiyatları'!I19:I30)/AVERAGE('Konut Fiyatları'!I7:I18)*100-100</f>
        <v>12.129167971353084</v>
      </c>
    </row>
    <row r="31" spans="1:9" x14ac:dyDescent="0.25">
      <c r="A31" s="1">
        <v>41061</v>
      </c>
      <c r="B31" s="3">
        <f>AVERAGE('Konut Fiyatları'!B20:B31)/AVERAGE('Konut Fiyatları'!B8:B19)*100-100</f>
        <v>8.0967910778274614</v>
      </c>
      <c r="C31" s="3">
        <f>AVERAGE('Konut Fiyatları'!C20:C31)/AVERAGE('Konut Fiyatları'!C8:C19)*100-100</f>
        <v>9.630647984589686</v>
      </c>
      <c r="D31" s="3">
        <f>AVERAGE('Konut Fiyatları'!D20:D31)/AVERAGE('Konut Fiyatları'!D8:D19)*100-100</f>
        <v>7.3495049743454075</v>
      </c>
      <c r="E31" s="3">
        <f>AVERAGE('Konut Fiyatları'!E20:E31)/AVERAGE('Konut Fiyatları'!E8:E19)*100-100</f>
        <v>9.1444553074864245</v>
      </c>
      <c r="F31" s="3">
        <f>AVERAGE('Konut Fiyatları'!F20:F31)/AVERAGE('Konut Fiyatları'!F8:F19)*100-100</f>
        <v>11.315674168492308</v>
      </c>
      <c r="G31" s="3">
        <f>AVERAGE('Konut Fiyatları'!G20:G31)/AVERAGE('Konut Fiyatları'!G8:G19)*100-100</f>
        <v>13.349879068591022</v>
      </c>
      <c r="H31" s="3">
        <f>AVERAGE('Konut Fiyatları'!H20:H31)/AVERAGE('Konut Fiyatları'!H8:H19)*100-100</f>
        <v>9.2807758786249224</v>
      </c>
      <c r="I31" s="3">
        <f>AVERAGE('Konut Fiyatları'!I20:I31)/AVERAGE('Konut Fiyatları'!I8:I19)*100-100</f>
        <v>12.258942209775952</v>
      </c>
    </row>
    <row r="32" spans="1:9" x14ac:dyDescent="0.25">
      <c r="A32" s="1">
        <v>41091</v>
      </c>
      <c r="B32" s="3">
        <f>AVERAGE('Konut Fiyatları'!B21:B32)/AVERAGE('Konut Fiyatları'!B9:B20)*100-100</f>
        <v>8.3538771851187903</v>
      </c>
      <c r="C32" s="3">
        <f>AVERAGE('Konut Fiyatları'!C21:C32)/AVERAGE('Konut Fiyatları'!C9:C20)*100-100</f>
        <v>9.8239852779033612</v>
      </c>
      <c r="D32" s="3">
        <f>AVERAGE('Konut Fiyatları'!D21:D32)/AVERAGE('Konut Fiyatları'!D9:D20)*100-100</f>
        <v>7.5892572012518542</v>
      </c>
      <c r="E32" s="3">
        <f>AVERAGE('Konut Fiyatları'!E21:E32)/AVERAGE('Konut Fiyatları'!E9:E20)*100-100</f>
        <v>9.0120022255782715</v>
      </c>
      <c r="F32" s="3">
        <f>AVERAGE('Konut Fiyatları'!F21:F32)/AVERAGE('Konut Fiyatları'!F9:F20)*100-100</f>
        <v>11.353263530266446</v>
      </c>
      <c r="G32" s="3">
        <f>AVERAGE('Konut Fiyatları'!G21:G32)/AVERAGE('Konut Fiyatları'!G9:G20)*100-100</f>
        <v>13.258260019550349</v>
      </c>
      <c r="H32" s="3">
        <f>AVERAGE('Konut Fiyatları'!H21:H32)/AVERAGE('Konut Fiyatları'!H9:H20)*100-100</f>
        <v>9.2650843580211841</v>
      </c>
      <c r="I32" s="3">
        <f>AVERAGE('Konut Fiyatları'!I21:I32)/AVERAGE('Konut Fiyatları'!I9:I20)*100-100</f>
        <v>12.390545322709016</v>
      </c>
    </row>
    <row r="33" spans="1:9" x14ac:dyDescent="0.25">
      <c r="A33" s="1">
        <v>41122</v>
      </c>
      <c r="B33" s="3">
        <f>AVERAGE('Konut Fiyatları'!B22:B33)/AVERAGE('Konut Fiyatları'!B10:B21)*100-100</f>
        <v>8.6669000970858576</v>
      </c>
      <c r="C33" s="3">
        <f>AVERAGE('Konut Fiyatları'!C22:C33)/AVERAGE('Konut Fiyatları'!C10:C21)*100-100</f>
        <v>10.298579207413638</v>
      </c>
      <c r="D33" s="3">
        <f>AVERAGE('Konut Fiyatları'!D22:D33)/AVERAGE('Konut Fiyatları'!D10:D21)*100-100</f>
        <v>7.7993632848784529</v>
      </c>
      <c r="E33" s="3">
        <f>AVERAGE('Konut Fiyatları'!E22:E33)/AVERAGE('Konut Fiyatları'!E10:E21)*100-100</f>
        <v>9.1134346024857109</v>
      </c>
      <c r="F33" s="3">
        <f>AVERAGE('Konut Fiyatları'!F22:F33)/AVERAGE('Konut Fiyatları'!F10:F21)*100-100</f>
        <v>11.527919179262284</v>
      </c>
      <c r="G33" s="3">
        <f>AVERAGE('Konut Fiyatları'!G22:G33)/AVERAGE('Konut Fiyatları'!G10:G21)*100-100</f>
        <v>13.423936190808035</v>
      </c>
      <c r="H33" s="3">
        <f>AVERAGE('Konut Fiyatları'!H22:H33)/AVERAGE('Konut Fiyatları'!H10:H21)*100-100</f>
        <v>9.2855959677228697</v>
      </c>
      <c r="I33" s="3">
        <f>AVERAGE('Konut Fiyatları'!I22:I33)/AVERAGE('Konut Fiyatları'!I10:I21)*100-100</f>
        <v>12.456555526918024</v>
      </c>
    </row>
    <row r="34" spans="1:9" x14ac:dyDescent="0.25">
      <c r="A34" s="1">
        <v>41153</v>
      </c>
      <c r="B34" s="3">
        <f>AVERAGE('Konut Fiyatları'!B23:B34)/AVERAGE('Konut Fiyatları'!B11:B22)*100-100</f>
        <v>8.8543231744927056</v>
      </c>
      <c r="C34" s="3">
        <f>AVERAGE('Konut Fiyatları'!C23:C34)/AVERAGE('Konut Fiyatları'!C11:C22)*100-100</f>
        <v>10.559749657735182</v>
      </c>
      <c r="D34" s="3">
        <f>AVERAGE('Konut Fiyatları'!D23:D34)/AVERAGE('Konut Fiyatları'!D11:D22)*100-100</f>
        <v>7.898431830372644</v>
      </c>
      <c r="E34" s="3">
        <f>AVERAGE('Konut Fiyatları'!E23:E34)/AVERAGE('Konut Fiyatları'!E11:E22)*100-100</f>
        <v>8.9564618610910856</v>
      </c>
      <c r="F34" s="3">
        <f>AVERAGE('Konut Fiyatları'!F23:F34)/AVERAGE('Konut Fiyatları'!F11:F22)*100-100</f>
        <v>11.599468939976234</v>
      </c>
      <c r="G34" s="3">
        <f>AVERAGE('Konut Fiyatları'!G23:G34)/AVERAGE('Konut Fiyatları'!G11:G22)*100-100</f>
        <v>13.457042777100696</v>
      </c>
      <c r="H34" s="3">
        <f>AVERAGE('Konut Fiyatları'!H23:H34)/AVERAGE('Konut Fiyatları'!H11:H22)*100-100</f>
        <v>9.2203633972397085</v>
      </c>
      <c r="I34" s="3">
        <f>AVERAGE('Konut Fiyatları'!I23:I34)/AVERAGE('Konut Fiyatları'!I11:I22)*100-100</f>
        <v>12.321501743426381</v>
      </c>
    </row>
    <row r="35" spans="1:9" x14ac:dyDescent="0.25">
      <c r="A35" s="1">
        <v>41183</v>
      </c>
      <c r="B35" s="3">
        <f>AVERAGE('Konut Fiyatları'!B24:B35)/AVERAGE('Konut Fiyatları'!B12:B23)*100-100</f>
        <v>9.0142549546576163</v>
      </c>
      <c r="C35" s="3">
        <f>AVERAGE('Konut Fiyatları'!C24:C35)/AVERAGE('Konut Fiyatları'!C12:C23)*100-100</f>
        <v>10.786583187036797</v>
      </c>
      <c r="D35" s="3">
        <f>AVERAGE('Konut Fiyatları'!D24:D35)/AVERAGE('Konut Fiyatları'!D12:D23)*100-100</f>
        <v>8.0658313600652178</v>
      </c>
      <c r="E35" s="3">
        <f>AVERAGE('Konut Fiyatları'!E24:E35)/AVERAGE('Konut Fiyatları'!E12:E23)*100-100</f>
        <v>8.6915373098435396</v>
      </c>
      <c r="F35" s="3">
        <f>AVERAGE('Konut Fiyatları'!F24:F35)/AVERAGE('Konut Fiyatları'!F12:F23)*100-100</f>
        <v>11.625186621723515</v>
      </c>
      <c r="G35" s="3">
        <f>AVERAGE('Konut Fiyatları'!G24:G35)/AVERAGE('Konut Fiyatları'!G12:G23)*100-100</f>
        <v>13.480358687241136</v>
      </c>
      <c r="H35" s="3">
        <f>AVERAGE('Konut Fiyatları'!H24:H35)/AVERAGE('Konut Fiyatları'!H12:H23)*100-100</f>
        <v>9.1415432180282892</v>
      </c>
      <c r="I35" s="3">
        <f>AVERAGE('Konut Fiyatları'!I24:I35)/AVERAGE('Konut Fiyatları'!I12:I23)*100-100</f>
        <v>12.182372030369848</v>
      </c>
    </row>
    <row r="36" spans="1:9" x14ac:dyDescent="0.25">
      <c r="A36" s="1">
        <v>41214</v>
      </c>
      <c r="B36" s="3">
        <f>AVERAGE('Konut Fiyatları'!B25:B36)/AVERAGE('Konut Fiyatları'!B13:B24)*100-100</f>
        <v>9.1771707042781543</v>
      </c>
      <c r="C36" s="3">
        <f>AVERAGE('Konut Fiyatları'!C25:C36)/AVERAGE('Konut Fiyatları'!C13:C24)*100-100</f>
        <v>11.014354140795504</v>
      </c>
      <c r="D36" s="3">
        <f>AVERAGE('Konut Fiyatları'!D25:D36)/AVERAGE('Konut Fiyatları'!D13:D24)*100-100</f>
        <v>8.3274859272426625</v>
      </c>
      <c r="E36" s="3">
        <f>AVERAGE('Konut Fiyatları'!E25:E36)/AVERAGE('Konut Fiyatları'!E13:E24)*100-100</f>
        <v>8.5247037094043208</v>
      </c>
      <c r="F36" s="3">
        <f>AVERAGE('Konut Fiyatları'!F25:F36)/AVERAGE('Konut Fiyatları'!F13:F24)*100-100</f>
        <v>11.656647645784403</v>
      </c>
      <c r="G36" s="3">
        <f>AVERAGE('Konut Fiyatları'!G25:G36)/AVERAGE('Konut Fiyatları'!G13:G24)*100-100</f>
        <v>13.553936298076934</v>
      </c>
      <c r="H36" s="3">
        <f>AVERAGE('Konut Fiyatları'!H25:H36)/AVERAGE('Konut Fiyatları'!H13:H24)*100-100</f>
        <v>9.08355234256382</v>
      </c>
      <c r="I36" s="3">
        <f>AVERAGE('Konut Fiyatları'!I25:I36)/AVERAGE('Konut Fiyatları'!I13:I24)*100-100</f>
        <v>12.1661271124118</v>
      </c>
    </row>
    <row r="37" spans="1:9" x14ac:dyDescent="0.25">
      <c r="A37" s="1">
        <v>41244</v>
      </c>
      <c r="B37" s="3">
        <f>AVERAGE('Konut Fiyatları'!B26:B37)/AVERAGE('Konut Fiyatları'!B14:B25)*100-100</f>
        <v>9.4250392159908216</v>
      </c>
      <c r="C37" s="3">
        <f>AVERAGE('Konut Fiyatları'!C26:C37)/AVERAGE('Konut Fiyatları'!C14:C25)*100-100</f>
        <v>11.294548463212095</v>
      </c>
      <c r="D37" s="3">
        <f>AVERAGE('Konut Fiyatları'!D26:D37)/AVERAGE('Konut Fiyatları'!D14:D25)*100-100</f>
        <v>8.774380825979307</v>
      </c>
      <c r="E37" s="3">
        <f>AVERAGE('Konut Fiyatları'!E26:E37)/AVERAGE('Konut Fiyatları'!E14:E25)*100-100</f>
        <v>8.5425330234833581</v>
      </c>
      <c r="F37" s="3">
        <f>AVERAGE('Konut Fiyatları'!F26:F37)/AVERAGE('Konut Fiyatları'!F14:F25)*100-100</f>
        <v>11.671883742382349</v>
      </c>
      <c r="G37" s="3">
        <f>AVERAGE('Konut Fiyatları'!G26:G37)/AVERAGE('Konut Fiyatları'!G14:G25)*100-100</f>
        <v>13.518094501769326</v>
      </c>
      <c r="H37" s="3">
        <f>AVERAGE('Konut Fiyatları'!H26:H37)/AVERAGE('Konut Fiyatları'!H14:H25)*100-100</f>
        <v>9.1331293037490582</v>
      </c>
      <c r="I37" s="3">
        <f>AVERAGE('Konut Fiyatları'!I26:I37)/AVERAGE('Konut Fiyatları'!I14:I25)*100-100</f>
        <v>12.1940956803342</v>
      </c>
    </row>
    <row r="38" spans="1:9" x14ac:dyDescent="0.25">
      <c r="A38" s="1">
        <v>41275</v>
      </c>
      <c r="B38" s="3">
        <f>AVERAGE('Konut Fiyatları'!B27:B38)/AVERAGE('Konut Fiyatları'!B15:B26)*100-100</f>
        <v>9.6527868928403535</v>
      </c>
      <c r="C38" s="3">
        <f>AVERAGE('Konut Fiyatları'!C27:C38)/AVERAGE('Konut Fiyatları'!C15:C26)*100-100</f>
        <v>11.566488673877657</v>
      </c>
      <c r="D38" s="3">
        <f>AVERAGE('Konut Fiyatları'!D27:D38)/AVERAGE('Konut Fiyatları'!D15:D26)*100-100</f>
        <v>9.2524050535100173</v>
      </c>
      <c r="E38" s="3">
        <f>AVERAGE('Konut Fiyatları'!E27:E38)/AVERAGE('Konut Fiyatları'!E15:E26)*100-100</f>
        <v>8.5482352226474774</v>
      </c>
      <c r="F38" s="3">
        <f>AVERAGE('Konut Fiyatları'!F27:F38)/AVERAGE('Konut Fiyatları'!F15:F26)*100-100</f>
        <v>11.710665337839359</v>
      </c>
      <c r="G38" s="3">
        <f>AVERAGE('Konut Fiyatları'!G27:G38)/AVERAGE('Konut Fiyatları'!G15:G26)*100-100</f>
        <v>13.54079305524904</v>
      </c>
      <c r="H38" s="3">
        <f>AVERAGE('Konut Fiyatları'!H27:H38)/AVERAGE('Konut Fiyatları'!H15:H26)*100-100</f>
        <v>9.2256250474960382</v>
      </c>
      <c r="I38" s="3">
        <f>AVERAGE('Konut Fiyatları'!I27:I38)/AVERAGE('Konut Fiyatları'!I15:I26)*100-100</f>
        <v>12.006609552589879</v>
      </c>
    </row>
    <row r="39" spans="1:9" x14ac:dyDescent="0.25">
      <c r="A39" s="1">
        <v>41306</v>
      </c>
      <c r="B39" s="3">
        <f>AVERAGE('Konut Fiyatları'!B28:B39)/AVERAGE('Konut Fiyatları'!B16:B27)*100-100</f>
        <v>9.802040972914881</v>
      </c>
      <c r="C39" s="3">
        <f>AVERAGE('Konut Fiyatları'!C28:C39)/AVERAGE('Konut Fiyatları'!C16:C27)*100-100</f>
        <v>11.690241786428302</v>
      </c>
      <c r="D39" s="3">
        <f>AVERAGE('Konut Fiyatları'!D28:D39)/AVERAGE('Konut Fiyatları'!D16:D27)*100-100</f>
        <v>9.6559625972747938</v>
      </c>
      <c r="E39" s="3">
        <f>AVERAGE('Konut Fiyatları'!E28:E39)/AVERAGE('Konut Fiyatları'!E16:E27)*100-100</f>
        <v>8.5736701947086686</v>
      </c>
      <c r="F39" s="3">
        <f>AVERAGE('Konut Fiyatları'!F28:F39)/AVERAGE('Konut Fiyatları'!F16:F27)*100-100</f>
        <v>11.703525533952501</v>
      </c>
      <c r="G39" s="3">
        <f>AVERAGE('Konut Fiyatları'!G28:G39)/AVERAGE('Konut Fiyatları'!G16:G27)*100-100</f>
        <v>13.483922595664197</v>
      </c>
      <c r="H39" s="3">
        <f>AVERAGE('Konut Fiyatları'!H28:H39)/AVERAGE('Konut Fiyatları'!H16:H27)*100-100</f>
        <v>9.2982535585442747</v>
      </c>
      <c r="I39" s="3">
        <f>AVERAGE('Konut Fiyatları'!I28:I39)/AVERAGE('Konut Fiyatları'!I16:I27)*100-100</f>
        <v>11.647503369843065</v>
      </c>
    </row>
    <row r="40" spans="1:9" x14ac:dyDescent="0.25">
      <c r="A40" s="1">
        <v>41334</v>
      </c>
      <c r="B40" s="3">
        <f>AVERAGE('Konut Fiyatları'!B29:B40)/AVERAGE('Konut Fiyatları'!B17:B28)*100-100</f>
        <v>9.940473014687413</v>
      </c>
      <c r="C40" s="3">
        <f>AVERAGE('Konut Fiyatları'!C29:C40)/AVERAGE('Konut Fiyatları'!C17:C28)*100-100</f>
        <v>11.905527833678747</v>
      </c>
      <c r="D40" s="3">
        <f>AVERAGE('Konut Fiyatları'!D29:D40)/AVERAGE('Konut Fiyatları'!D17:D28)*100-100</f>
        <v>9.9612990072354393</v>
      </c>
      <c r="E40" s="3">
        <f>AVERAGE('Konut Fiyatları'!E29:E40)/AVERAGE('Konut Fiyatları'!E17:E28)*100-100</f>
        <v>8.7346192467365142</v>
      </c>
      <c r="F40" s="3">
        <f>AVERAGE('Konut Fiyatları'!F29:F40)/AVERAGE('Konut Fiyatları'!F17:F28)*100-100</f>
        <v>11.749128304718241</v>
      </c>
      <c r="G40" s="3">
        <f>AVERAGE('Konut Fiyatları'!G29:G40)/AVERAGE('Konut Fiyatları'!G17:G28)*100-100</f>
        <v>13.594126749919027</v>
      </c>
      <c r="H40" s="3">
        <f>AVERAGE('Konut Fiyatları'!H29:H40)/AVERAGE('Konut Fiyatları'!H17:H28)*100-100</f>
        <v>9.3220148498902091</v>
      </c>
      <c r="I40" s="3">
        <f>AVERAGE('Konut Fiyatları'!I29:I40)/AVERAGE('Konut Fiyatları'!I17:I28)*100-100</f>
        <v>11.520754138788988</v>
      </c>
    </row>
    <row r="41" spans="1:9" x14ac:dyDescent="0.25">
      <c r="A41" s="1">
        <v>41365</v>
      </c>
      <c r="B41" s="3">
        <f>AVERAGE('Konut Fiyatları'!B30:B41)/AVERAGE('Konut Fiyatları'!B18:B29)*100-100</f>
        <v>10.036170470367466</v>
      </c>
      <c r="C41" s="3">
        <f>AVERAGE('Konut Fiyatları'!C30:C41)/AVERAGE('Konut Fiyatları'!C18:C29)*100-100</f>
        <v>12.191467900795089</v>
      </c>
      <c r="D41" s="3">
        <f>AVERAGE('Konut Fiyatları'!D30:D41)/AVERAGE('Konut Fiyatları'!D18:D29)*100-100</f>
        <v>10.126139817629195</v>
      </c>
      <c r="E41" s="3">
        <f>AVERAGE('Konut Fiyatları'!E30:E41)/AVERAGE('Konut Fiyatları'!E18:E29)*100-100</f>
        <v>8.8947262674593901</v>
      </c>
      <c r="F41" s="3">
        <f>AVERAGE('Konut Fiyatları'!F30:F41)/AVERAGE('Konut Fiyatları'!F18:F29)*100-100</f>
        <v>11.769249828744677</v>
      </c>
      <c r="G41" s="3">
        <f>AVERAGE('Konut Fiyatları'!G30:G41)/AVERAGE('Konut Fiyatları'!G18:G29)*100-100</f>
        <v>13.644775991913804</v>
      </c>
      <c r="H41" s="3">
        <f>AVERAGE('Konut Fiyatları'!H30:H41)/AVERAGE('Konut Fiyatları'!H18:H29)*100-100</f>
        <v>9.2352853745541097</v>
      </c>
      <c r="I41" s="3">
        <f>AVERAGE('Konut Fiyatları'!I30:I41)/AVERAGE('Konut Fiyatları'!I18:I29)*100-100</f>
        <v>11.471736301864993</v>
      </c>
    </row>
    <row r="42" spans="1:9" x14ac:dyDescent="0.25">
      <c r="A42" s="1">
        <v>41395</v>
      </c>
      <c r="B42" s="3">
        <f>AVERAGE('Konut Fiyatları'!B31:B42)/AVERAGE('Konut Fiyatları'!B19:B30)*100-100</f>
        <v>10.094092380244348</v>
      </c>
      <c r="C42" s="3">
        <f>AVERAGE('Konut Fiyatları'!C31:C42)/AVERAGE('Konut Fiyatları'!C19:C30)*100-100</f>
        <v>12.652286504620108</v>
      </c>
      <c r="D42" s="3">
        <f>AVERAGE('Konut Fiyatları'!D31:D42)/AVERAGE('Konut Fiyatları'!D19:D30)*100-100</f>
        <v>10.118908484953607</v>
      </c>
      <c r="E42" s="3">
        <f>AVERAGE('Konut Fiyatları'!E31:E42)/AVERAGE('Konut Fiyatları'!E19:E30)*100-100</f>
        <v>9.1765975692698731</v>
      </c>
      <c r="F42" s="3">
        <f>AVERAGE('Konut Fiyatları'!F31:F42)/AVERAGE('Konut Fiyatları'!F19:F30)*100-100</f>
        <v>11.842789461520681</v>
      </c>
      <c r="G42" s="3">
        <f>AVERAGE('Konut Fiyatları'!G31:G42)/AVERAGE('Konut Fiyatları'!G19:G30)*100-100</f>
        <v>13.864113511152468</v>
      </c>
      <c r="H42" s="3">
        <f>AVERAGE('Konut Fiyatları'!H31:H42)/AVERAGE('Konut Fiyatları'!H19:H30)*100-100</f>
        <v>9.2425136450804217</v>
      </c>
      <c r="I42" s="3">
        <f>AVERAGE('Konut Fiyatları'!I31:I42)/AVERAGE('Konut Fiyatları'!I19:I30)*100-100</f>
        <v>11.342708616763829</v>
      </c>
    </row>
    <row r="43" spans="1:9" x14ac:dyDescent="0.25">
      <c r="A43" s="1">
        <v>41426</v>
      </c>
      <c r="B43" s="3">
        <f>AVERAGE('Konut Fiyatları'!B32:B43)/AVERAGE('Konut Fiyatları'!B20:B31)*100-100</f>
        <v>10.114719904648368</v>
      </c>
      <c r="C43" s="3">
        <f>AVERAGE('Konut Fiyatları'!C32:C43)/AVERAGE('Konut Fiyatları'!C20:C31)*100-100</f>
        <v>13.033683289588822</v>
      </c>
      <c r="D43" s="3">
        <f>AVERAGE('Konut Fiyatları'!D32:D43)/AVERAGE('Konut Fiyatları'!D20:D31)*100-100</f>
        <v>10.120276456332462</v>
      </c>
      <c r="E43" s="3">
        <f>AVERAGE('Konut Fiyatları'!E32:E43)/AVERAGE('Konut Fiyatları'!E20:E31)*100-100</f>
        <v>9.4223808160238178</v>
      </c>
      <c r="F43" s="3">
        <f>AVERAGE('Konut Fiyatları'!F32:F43)/AVERAGE('Konut Fiyatları'!F20:F31)*100-100</f>
        <v>11.930952057196436</v>
      </c>
      <c r="G43" s="3">
        <f>AVERAGE('Konut Fiyatları'!G32:G43)/AVERAGE('Konut Fiyatları'!G20:G31)*100-100</f>
        <v>14.157508646658528</v>
      </c>
      <c r="H43" s="3">
        <f>AVERAGE('Konut Fiyatları'!H32:H43)/AVERAGE('Konut Fiyatları'!H20:H31)*100-100</f>
        <v>9.3420031340157834</v>
      </c>
      <c r="I43" s="3">
        <f>AVERAGE('Konut Fiyatları'!I32:I43)/AVERAGE('Konut Fiyatları'!I20:I31)*100-100</f>
        <v>11.098118422451407</v>
      </c>
    </row>
    <row r="44" spans="1:9" x14ac:dyDescent="0.25">
      <c r="A44" s="1">
        <v>41456</v>
      </c>
      <c r="B44" s="3">
        <f>AVERAGE('Konut Fiyatları'!B33:B44)/AVERAGE('Konut Fiyatları'!B21:B32)*100-100</f>
        <v>10.099502855074476</v>
      </c>
      <c r="C44" s="3">
        <f>AVERAGE('Konut Fiyatları'!C33:C44)/AVERAGE('Konut Fiyatları'!C21:C32)*100-100</f>
        <v>13.356782758172386</v>
      </c>
      <c r="D44" s="3">
        <f>AVERAGE('Konut Fiyatları'!D33:D44)/AVERAGE('Konut Fiyatları'!D21:D32)*100-100</f>
        <v>10.137872694082887</v>
      </c>
      <c r="E44" s="3">
        <f>AVERAGE('Konut Fiyatları'!E33:E44)/AVERAGE('Konut Fiyatları'!E21:E32)*100-100</f>
        <v>9.6501589523726068</v>
      </c>
      <c r="F44" s="3">
        <f>AVERAGE('Konut Fiyatları'!F33:F44)/AVERAGE('Konut Fiyatları'!F21:F32)*100-100</f>
        <v>12.040845270174415</v>
      </c>
      <c r="G44" s="3">
        <f>AVERAGE('Konut Fiyatları'!G33:G44)/AVERAGE('Konut Fiyatları'!G21:G32)*100-100</f>
        <v>14.601357462939063</v>
      </c>
      <c r="H44" s="3">
        <f>AVERAGE('Konut Fiyatları'!H33:H44)/AVERAGE('Konut Fiyatları'!H21:H32)*100-100</f>
        <v>9.4565122568263149</v>
      </c>
      <c r="I44" s="3">
        <f>AVERAGE('Konut Fiyatları'!I33:I44)/AVERAGE('Konut Fiyatları'!I21:I32)*100-100</f>
        <v>10.818373071528782</v>
      </c>
    </row>
    <row r="45" spans="1:9" x14ac:dyDescent="0.25">
      <c r="A45" s="1">
        <v>41487</v>
      </c>
      <c r="B45" s="3">
        <f>AVERAGE('Konut Fiyatları'!B34:B45)/AVERAGE('Konut Fiyatları'!B22:B33)*100-100</f>
        <v>10.040790022921513</v>
      </c>
      <c r="C45" s="3">
        <f>AVERAGE('Konut Fiyatları'!C34:C45)/AVERAGE('Konut Fiyatları'!C22:C33)*100-100</f>
        <v>13.437165106808564</v>
      </c>
      <c r="D45" s="3">
        <f>AVERAGE('Konut Fiyatları'!D34:D45)/AVERAGE('Konut Fiyatları'!D22:D33)*100-100</f>
        <v>10.243550370812244</v>
      </c>
      <c r="E45" s="3">
        <f>AVERAGE('Konut Fiyatları'!E34:E45)/AVERAGE('Konut Fiyatları'!E22:E33)*100-100</f>
        <v>9.7017515946598394</v>
      </c>
      <c r="F45" s="3">
        <f>AVERAGE('Konut Fiyatları'!F34:F45)/AVERAGE('Konut Fiyatları'!F22:F33)*100-100</f>
        <v>12.06516396320481</v>
      </c>
      <c r="G45" s="3">
        <f>AVERAGE('Konut Fiyatları'!G34:G45)/AVERAGE('Konut Fiyatları'!G22:G33)*100-100</f>
        <v>14.810541407796848</v>
      </c>
      <c r="H45" s="3">
        <f>AVERAGE('Konut Fiyatları'!H34:H45)/AVERAGE('Konut Fiyatları'!H22:H33)*100-100</f>
        <v>9.5735082894859715</v>
      </c>
      <c r="I45" s="3">
        <f>AVERAGE('Konut Fiyatları'!I34:I45)/AVERAGE('Konut Fiyatları'!I22:I33)*100-100</f>
        <v>10.779520231133574</v>
      </c>
    </row>
    <row r="46" spans="1:9" x14ac:dyDescent="0.25">
      <c r="A46" s="1">
        <v>41518</v>
      </c>
      <c r="B46" s="3">
        <f>AVERAGE('Konut Fiyatları'!B35:B46)/AVERAGE('Konut Fiyatları'!B23:B34)*100-100</f>
        <v>10.08099960045044</v>
      </c>
      <c r="C46" s="3">
        <f>AVERAGE('Konut Fiyatları'!C35:C46)/AVERAGE('Konut Fiyatları'!C23:C34)*100-100</f>
        <v>13.756430305045896</v>
      </c>
      <c r="D46" s="3">
        <f>AVERAGE('Konut Fiyatları'!D35:D46)/AVERAGE('Konut Fiyatları'!D23:D34)*100-100</f>
        <v>10.340315093029218</v>
      </c>
      <c r="E46" s="3">
        <f>AVERAGE('Konut Fiyatları'!E35:E46)/AVERAGE('Konut Fiyatları'!E23:E34)*100-100</f>
        <v>9.9050573821117212</v>
      </c>
      <c r="F46" s="3">
        <f>AVERAGE('Konut Fiyatları'!F35:F46)/AVERAGE('Konut Fiyatları'!F23:F34)*100-100</f>
        <v>12.158843459325581</v>
      </c>
      <c r="G46" s="3">
        <f>AVERAGE('Konut Fiyatları'!G35:G46)/AVERAGE('Konut Fiyatları'!G23:G34)*100-100</f>
        <v>15.120520996595175</v>
      </c>
      <c r="H46" s="3">
        <f>AVERAGE('Konut Fiyatları'!H35:H46)/AVERAGE('Konut Fiyatları'!H23:H34)*100-100</f>
        <v>9.6869915494169021</v>
      </c>
      <c r="I46" s="3">
        <f>AVERAGE('Konut Fiyatları'!I35:I46)/AVERAGE('Konut Fiyatları'!I23:I34)*100-100</f>
        <v>10.819796255506603</v>
      </c>
    </row>
    <row r="47" spans="1:9" x14ac:dyDescent="0.25">
      <c r="A47" s="1">
        <v>41548</v>
      </c>
      <c r="B47" s="3">
        <f>AVERAGE('Konut Fiyatları'!B36:B47)/AVERAGE('Konut Fiyatları'!B24:B35)*100-100</f>
        <v>10.184177329248499</v>
      </c>
      <c r="C47" s="3">
        <f>AVERAGE('Konut Fiyatları'!C36:C47)/AVERAGE('Konut Fiyatları'!C24:C35)*100-100</f>
        <v>14.244145281166738</v>
      </c>
      <c r="D47" s="3">
        <f>AVERAGE('Konut Fiyatları'!D36:D47)/AVERAGE('Konut Fiyatları'!D24:D35)*100-100</f>
        <v>10.440050789044079</v>
      </c>
      <c r="E47" s="3">
        <f>AVERAGE('Konut Fiyatları'!E36:E47)/AVERAGE('Konut Fiyatları'!E24:E35)*100-100</f>
        <v>10.264718687326479</v>
      </c>
      <c r="F47" s="3">
        <f>AVERAGE('Konut Fiyatları'!F36:F47)/AVERAGE('Konut Fiyatları'!F24:F35)*100-100</f>
        <v>12.284209365175684</v>
      </c>
      <c r="G47" s="3">
        <f>AVERAGE('Konut Fiyatları'!G36:G47)/AVERAGE('Konut Fiyatları'!G24:G35)*100-100</f>
        <v>15.533850771812283</v>
      </c>
      <c r="H47" s="3">
        <f>AVERAGE('Konut Fiyatları'!H36:H47)/AVERAGE('Konut Fiyatları'!H24:H35)*100-100</f>
        <v>9.8214222165282621</v>
      </c>
      <c r="I47" s="3">
        <f>AVERAGE('Konut Fiyatları'!I36:I47)/AVERAGE('Konut Fiyatları'!I24:I35)*100-100</f>
        <v>10.873080308105827</v>
      </c>
    </row>
    <row r="48" spans="1:9" x14ac:dyDescent="0.25">
      <c r="A48" s="1">
        <v>41579</v>
      </c>
      <c r="B48" s="3">
        <f>AVERAGE('Konut Fiyatları'!B37:B48)/AVERAGE('Konut Fiyatları'!B25:B36)*100-100</f>
        <v>10.364313969541584</v>
      </c>
      <c r="C48" s="3">
        <f>AVERAGE('Konut Fiyatları'!C37:C48)/AVERAGE('Konut Fiyatları'!C25:C36)*100-100</f>
        <v>14.878863884276285</v>
      </c>
      <c r="D48" s="3">
        <f>AVERAGE('Konut Fiyatları'!D37:D48)/AVERAGE('Konut Fiyatları'!D25:D36)*100-100</f>
        <v>10.515103315748235</v>
      </c>
      <c r="E48" s="3">
        <f>AVERAGE('Konut Fiyatları'!E37:E48)/AVERAGE('Konut Fiyatları'!E25:E36)*100-100</f>
        <v>10.694455278441595</v>
      </c>
      <c r="F48" s="3">
        <f>AVERAGE('Konut Fiyatları'!F37:F48)/AVERAGE('Konut Fiyatları'!F25:F36)*100-100</f>
        <v>12.496925473477077</v>
      </c>
      <c r="G48" s="3">
        <f>AVERAGE('Konut Fiyatları'!G37:G48)/AVERAGE('Konut Fiyatları'!G25:G36)*100-100</f>
        <v>16.159377625477106</v>
      </c>
      <c r="H48" s="3">
        <f>AVERAGE('Konut Fiyatları'!H37:H48)/AVERAGE('Konut Fiyatları'!H25:H36)*100-100</f>
        <v>9.9592332746914423</v>
      </c>
      <c r="I48" s="3">
        <f>AVERAGE('Konut Fiyatları'!I37:I48)/AVERAGE('Konut Fiyatları'!I25:I36)*100-100</f>
        <v>10.925607992105228</v>
      </c>
    </row>
    <row r="49" spans="1:9" x14ac:dyDescent="0.25">
      <c r="A49" s="1">
        <v>41609</v>
      </c>
      <c r="B49" s="3">
        <f>AVERAGE('Konut Fiyatları'!B38:B49)/AVERAGE('Konut Fiyatları'!B26:B37)*100-100</f>
        <v>10.500244835392564</v>
      </c>
      <c r="C49" s="3">
        <f>AVERAGE('Konut Fiyatları'!C38:C49)/AVERAGE('Konut Fiyatları'!C26:C37)*100-100</f>
        <v>15.461022199277224</v>
      </c>
      <c r="D49" s="3">
        <f>AVERAGE('Konut Fiyatları'!D38:D49)/AVERAGE('Konut Fiyatları'!D26:D37)*100-100</f>
        <v>10.521884320637056</v>
      </c>
      <c r="E49" s="3">
        <f>AVERAGE('Konut Fiyatları'!E38:E49)/AVERAGE('Konut Fiyatları'!E26:E37)*100-100</f>
        <v>11.102816375685791</v>
      </c>
      <c r="F49" s="3">
        <f>AVERAGE('Konut Fiyatları'!F38:F49)/AVERAGE('Konut Fiyatları'!F26:F37)*100-100</f>
        <v>12.685602085378633</v>
      </c>
      <c r="G49" s="3">
        <f>AVERAGE('Konut Fiyatları'!G38:G49)/AVERAGE('Konut Fiyatları'!G26:G37)*100-100</f>
        <v>16.776031434184645</v>
      </c>
      <c r="H49" s="3">
        <f>AVERAGE('Konut Fiyatları'!H38:H49)/AVERAGE('Konut Fiyatları'!H26:H37)*100-100</f>
        <v>10.044378387094511</v>
      </c>
      <c r="I49" s="3">
        <f>AVERAGE('Konut Fiyatları'!I38:I49)/AVERAGE('Konut Fiyatları'!I26:I37)*100-100</f>
        <v>11.017425896408994</v>
      </c>
    </row>
    <row r="50" spans="1:9" x14ac:dyDescent="0.25">
      <c r="A50" s="1">
        <v>41640</v>
      </c>
      <c r="B50" s="3">
        <f>AVERAGE('Konut Fiyatları'!B39:B50)/AVERAGE('Konut Fiyatları'!B27:B38)*100-100</f>
        <v>10.633084305621082</v>
      </c>
      <c r="C50" s="3">
        <f>AVERAGE('Konut Fiyatları'!C39:C50)/AVERAGE('Konut Fiyatları'!C27:C38)*100-100</f>
        <v>15.958056070688343</v>
      </c>
      <c r="D50" s="3">
        <f>AVERAGE('Konut Fiyatları'!D39:D50)/AVERAGE('Konut Fiyatları'!D27:D38)*100-100</f>
        <v>10.452722630473389</v>
      </c>
      <c r="E50" s="3">
        <f>AVERAGE('Konut Fiyatları'!E39:E50)/AVERAGE('Konut Fiyatları'!E27:E38)*100-100</f>
        <v>11.604463255098096</v>
      </c>
      <c r="F50" s="3">
        <f>AVERAGE('Konut Fiyatları'!F39:F50)/AVERAGE('Konut Fiyatları'!F27:F38)*100-100</f>
        <v>12.812669792526108</v>
      </c>
      <c r="G50" s="3">
        <f>AVERAGE('Konut Fiyatları'!G39:G50)/AVERAGE('Konut Fiyatları'!G27:G38)*100-100</f>
        <v>17.314171677379207</v>
      </c>
      <c r="H50" s="3">
        <f>AVERAGE('Konut Fiyatları'!H39:H50)/AVERAGE('Konut Fiyatları'!H27:H38)*100-100</f>
        <v>10.180198984206484</v>
      </c>
      <c r="I50" s="3">
        <f>AVERAGE('Konut Fiyatları'!I39:I50)/AVERAGE('Konut Fiyatları'!I27:I38)*100-100</f>
        <v>11.334910487633039</v>
      </c>
    </row>
    <row r="51" spans="1:9" x14ac:dyDescent="0.25">
      <c r="A51" s="1">
        <v>41671</v>
      </c>
      <c r="B51" s="3">
        <f>AVERAGE('Konut Fiyatları'!B40:B51)/AVERAGE('Konut Fiyatları'!B28:B39)*100-100</f>
        <v>10.769015757660497</v>
      </c>
      <c r="C51" s="3">
        <f>AVERAGE('Konut Fiyatları'!C40:C51)/AVERAGE('Konut Fiyatları'!C28:C39)*100-100</f>
        <v>16.4139384401321</v>
      </c>
      <c r="D51" s="3">
        <f>AVERAGE('Konut Fiyatları'!D40:D51)/AVERAGE('Konut Fiyatları'!D28:D39)*100-100</f>
        <v>10.390530220685704</v>
      </c>
      <c r="E51" s="3">
        <f>AVERAGE('Konut Fiyatları'!E40:E51)/AVERAGE('Konut Fiyatları'!E28:E39)*100-100</f>
        <v>12.025263684495741</v>
      </c>
      <c r="F51" s="3">
        <f>AVERAGE('Konut Fiyatları'!F40:F51)/AVERAGE('Konut Fiyatları'!F28:F39)*100-100</f>
        <v>12.909057075258488</v>
      </c>
      <c r="G51" s="3">
        <f>AVERAGE('Konut Fiyatları'!G40:G51)/AVERAGE('Konut Fiyatları'!G28:G39)*100-100</f>
        <v>17.775569729799017</v>
      </c>
      <c r="H51" s="3">
        <f>AVERAGE('Konut Fiyatları'!H40:H51)/AVERAGE('Konut Fiyatları'!H28:H39)*100-100</f>
        <v>10.326064439503369</v>
      </c>
      <c r="I51" s="3">
        <f>AVERAGE('Konut Fiyatları'!I40:I51)/AVERAGE('Konut Fiyatları'!I28:I39)*100-100</f>
        <v>11.694463503456959</v>
      </c>
    </row>
    <row r="52" spans="1:9" x14ac:dyDescent="0.25">
      <c r="A52" s="1">
        <v>41699</v>
      </c>
      <c r="B52" s="3">
        <f>AVERAGE('Konut Fiyatları'!B41:B52)/AVERAGE('Konut Fiyatları'!B29:B40)*100-100</f>
        <v>10.871238119007515</v>
      </c>
      <c r="C52" s="3">
        <f>AVERAGE('Konut Fiyatları'!C41:C52)/AVERAGE('Konut Fiyatları'!C29:C40)*100-100</f>
        <v>16.772627905577522</v>
      </c>
      <c r="D52" s="3">
        <f>AVERAGE('Konut Fiyatları'!D41:D52)/AVERAGE('Konut Fiyatları'!D29:D40)*100-100</f>
        <v>10.389511024553101</v>
      </c>
      <c r="E52" s="3">
        <f>AVERAGE('Konut Fiyatları'!E41:E52)/AVERAGE('Konut Fiyatları'!E29:E40)*100-100</f>
        <v>12.211409904756636</v>
      </c>
      <c r="F52" s="3">
        <f>AVERAGE('Konut Fiyatları'!F41:F52)/AVERAGE('Konut Fiyatları'!F29:F40)*100-100</f>
        <v>12.976420869702565</v>
      </c>
      <c r="G52" s="3">
        <f>AVERAGE('Konut Fiyatları'!G41:G52)/AVERAGE('Konut Fiyatları'!G29:G40)*100-100</f>
        <v>18.132453016689709</v>
      </c>
      <c r="H52" s="3">
        <f>AVERAGE('Konut Fiyatları'!H41:H52)/AVERAGE('Konut Fiyatları'!H29:H40)*100-100</f>
        <v>10.478990617568229</v>
      </c>
      <c r="I52" s="3">
        <f>AVERAGE('Konut Fiyatları'!I41:I52)/AVERAGE('Konut Fiyatları'!I29:I40)*100-100</f>
        <v>11.928268137418428</v>
      </c>
    </row>
    <row r="53" spans="1:9" x14ac:dyDescent="0.25">
      <c r="A53" s="1">
        <v>41730</v>
      </c>
      <c r="B53" s="3">
        <f>AVERAGE('Konut Fiyatları'!B42:B53)/AVERAGE('Konut Fiyatları'!B30:B41)*100-100</f>
        <v>10.976171646666415</v>
      </c>
      <c r="C53" s="3">
        <f>AVERAGE('Konut Fiyatları'!C42:C53)/AVERAGE('Konut Fiyatları'!C30:C41)*100-100</f>
        <v>17.049646327758296</v>
      </c>
      <c r="D53" s="3">
        <f>AVERAGE('Konut Fiyatları'!D42:D53)/AVERAGE('Konut Fiyatları'!D30:D41)*100-100</f>
        <v>10.362529842816357</v>
      </c>
      <c r="E53" s="3">
        <f>AVERAGE('Konut Fiyatları'!E42:E53)/AVERAGE('Konut Fiyatları'!E30:E41)*100-100</f>
        <v>12.326426853269197</v>
      </c>
      <c r="F53" s="3">
        <f>AVERAGE('Konut Fiyatları'!F42:F53)/AVERAGE('Konut Fiyatları'!F30:F41)*100-100</f>
        <v>13.093654643611615</v>
      </c>
      <c r="G53" s="3">
        <f>AVERAGE('Konut Fiyatları'!G42:G53)/AVERAGE('Konut Fiyatları'!G30:G41)*100-100</f>
        <v>18.578184209702187</v>
      </c>
      <c r="H53" s="3">
        <f>AVERAGE('Konut Fiyatları'!H42:H53)/AVERAGE('Konut Fiyatları'!H30:H41)*100-100</f>
        <v>10.580527529645451</v>
      </c>
      <c r="I53" s="3">
        <f>AVERAGE('Konut Fiyatları'!I42:I53)/AVERAGE('Konut Fiyatları'!I30:I41)*100-100</f>
        <v>12.060177679787259</v>
      </c>
    </row>
    <row r="54" spans="1:9" x14ac:dyDescent="0.25">
      <c r="A54" s="1">
        <v>41760</v>
      </c>
      <c r="B54" s="3">
        <f>AVERAGE('Konut Fiyatları'!B43:B54)/AVERAGE('Konut Fiyatları'!B31:B42)*100-100</f>
        <v>11.060712507417691</v>
      </c>
      <c r="C54" s="3">
        <f>AVERAGE('Konut Fiyatları'!C43:C54)/AVERAGE('Konut Fiyatları'!C31:C42)*100-100</f>
        <v>17.206091715319388</v>
      </c>
      <c r="D54" s="3">
        <f>AVERAGE('Konut Fiyatları'!D43:D54)/AVERAGE('Konut Fiyatları'!D31:D42)*100-100</f>
        <v>10.355169367925924</v>
      </c>
      <c r="E54" s="3">
        <f>AVERAGE('Konut Fiyatları'!E43:E54)/AVERAGE('Konut Fiyatları'!E31:E42)*100-100</f>
        <v>12.275106479506491</v>
      </c>
      <c r="F54" s="3">
        <f>AVERAGE('Konut Fiyatları'!F43:F54)/AVERAGE('Konut Fiyatları'!F31:F42)*100-100</f>
        <v>13.211116994485451</v>
      </c>
      <c r="G54" s="3">
        <f>AVERAGE('Konut Fiyatları'!G43:G54)/AVERAGE('Konut Fiyatları'!G31:G42)*100-100</f>
        <v>18.982681705966414</v>
      </c>
      <c r="H54" s="3">
        <f>AVERAGE('Konut Fiyatları'!H43:H54)/AVERAGE('Konut Fiyatları'!H31:H42)*100-100</f>
        <v>10.670375596680842</v>
      </c>
      <c r="I54" s="3">
        <f>AVERAGE('Konut Fiyatları'!I43:I54)/AVERAGE('Konut Fiyatları'!I31:I42)*100-100</f>
        <v>12.217441912809718</v>
      </c>
    </row>
    <row r="55" spans="1:9" x14ac:dyDescent="0.25">
      <c r="A55" s="1">
        <v>41791</v>
      </c>
      <c r="B55" s="3">
        <f>AVERAGE('Konut Fiyatları'!B44:B55)/AVERAGE('Konut Fiyatları'!B32:B43)*100-100</f>
        <v>11.156286785100605</v>
      </c>
      <c r="C55" s="3">
        <f>AVERAGE('Konut Fiyatları'!C44:C55)/AVERAGE('Konut Fiyatları'!C32:C43)*100-100</f>
        <v>17.35972703290183</v>
      </c>
      <c r="D55" s="3">
        <f>AVERAGE('Konut Fiyatları'!D44:D55)/AVERAGE('Konut Fiyatları'!D32:D43)*100-100</f>
        <v>10.249826792191399</v>
      </c>
      <c r="E55" s="3">
        <f>AVERAGE('Konut Fiyatları'!E44:E55)/AVERAGE('Konut Fiyatları'!E32:E43)*100-100</f>
        <v>12.284103871703707</v>
      </c>
      <c r="F55" s="3">
        <f>AVERAGE('Konut Fiyatları'!F44:F55)/AVERAGE('Konut Fiyatları'!F32:F43)*100-100</f>
        <v>13.33695652173914</v>
      </c>
      <c r="G55" s="3">
        <f>AVERAGE('Konut Fiyatları'!G44:G55)/AVERAGE('Konut Fiyatları'!G32:G43)*100-100</f>
        <v>19.394542822412646</v>
      </c>
      <c r="H55" s="3">
        <f>AVERAGE('Konut Fiyatları'!H44:H55)/AVERAGE('Konut Fiyatları'!H32:H43)*100-100</f>
        <v>10.67209557740216</v>
      </c>
      <c r="I55" s="3">
        <f>AVERAGE('Konut Fiyatları'!I44:I55)/AVERAGE('Konut Fiyatları'!I32:I43)*100-100</f>
        <v>12.44665582240934</v>
      </c>
    </row>
    <row r="56" spans="1:9" x14ac:dyDescent="0.25">
      <c r="A56" s="1">
        <v>41821</v>
      </c>
      <c r="B56" s="3">
        <f>AVERAGE('Konut Fiyatları'!B45:B56)/AVERAGE('Konut Fiyatları'!B33:B44)*100-100</f>
        <v>11.312019859773855</v>
      </c>
      <c r="C56" s="3">
        <f>AVERAGE('Konut Fiyatları'!C45:C56)/AVERAGE('Konut Fiyatları'!C33:C44)*100-100</f>
        <v>17.65691602897796</v>
      </c>
      <c r="D56" s="3">
        <f>AVERAGE('Konut Fiyatları'!D45:D56)/AVERAGE('Konut Fiyatları'!D33:D44)*100-100</f>
        <v>10.178946801056441</v>
      </c>
      <c r="E56" s="3">
        <f>AVERAGE('Konut Fiyatları'!E45:E56)/AVERAGE('Konut Fiyatları'!E33:E44)*100-100</f>
        <v>12.345145395423685</v>
      </c>
      <c r="F56" s="3">
        <f>AVERAGE('Konut Fiyatları'!F45:F56)/AVERAGE('Konut Fiyatları'!F33:F44)*100-100</f>
        <v>13.486708860759506</v>
      </c>
      <c r="G56" s="3">
        <f>AVERAGE('Konut Fiyatları'!G45:G56)/AVERAGE('Konut Fiyatları'!G33:G44)*100-100</f>
        <v>19.822142960427996</v>
      </c>
      <c r="H56" s="3">
        <f>AVERAGE('Konut Fiyatları'!H45:H56)/AVERAGE('Konut Fiyatları'!H33:H44)*100-100</f>
        <v>10.728992322201861</v>
      </c>
      <c r="I56" s="3">
        <f>AVERAGE('Konut Fiyatları'!I45:I56)/AVERAGE('Konut Fiyatları'!I33:I44)*100-100</f>
        <v>12.724407854354027</v>
      </c>
    </row>
    <row r="57" spans="1:9" x14ac:dyDescent="0.25">
      <c r="A57" s="1">
        <v>41852</v>
      </c>
      <c r="B57" s="3">
        <f>AVERAGE('Konut Fiyatları'!B46:B57)/AVERAGE('Konut Fiyatları'!B34:B45)*100-100</f>
        <v>11.566309961135033</v>
      </c>
      <c r="C57" s="3">
        <f>AVERAGE('Konut Fiyatları'!C46:C57)/AVERAGE('Konut Fiyatları'!C34:C45)*100-100</f>
        <v>18.227336280845009</v>
      </c>
      <c r="D57" s="3">
        <f>AVERAGE('Konut Fiyatları'!D46:D57)/AVERAGE('Konut Fiyatları'!D34:D45)*100-100</f>
        <v>10.082035112096847</v>
      </c>
      <c r="E57" s="3">
        <f>AVERAGE('Konut Fiyatları'!E46:E57)/AVERAGE('Konut Fiyatları'!E34:E45)*100-100</f>
        <v>12.521672632821108</v>
      </c>
      <c r="F57" s="3">
        <f>AVERAGE('Konut Fiyatları'!F46:F57)/AVERAGE('Konut Fiyatları'!F34:F45)*100-100</f>
        <v>13.700561431650755</v>
      </c>
      <c r="G57" s="3">
        <f>AVERAGE('Konut Fiyatları'!G46:G57)/AVERAGE('Konut Fiyatları'!G34:G45)*100-100</f>
        <v>20.445639052585875</v>
      </c>
      <c r="H57" s="3">
        <f>AVERAGE('Konut Fiyatları'!H46:H57)/AVERAGE('Konut Fiyatları'!H34:H45)*100-100</f>
        <v>10.806057452260404</v>
      </c>
      <c r="I57" s="3">
        <f>AVERAGE('Konut Fiyatları'!I46:I57)/AVERAGE('Konut Fiyatları'!I34:I45)*100-100</f>
        <v>12.858996783840212</v>
      </c>
    </row>
    <row r="58" spans="1:9" x14ac:dyDescent="0.25">
      <c r="A58" s="1">
        <v>41883</v>
      </c>
      <c r="B58" s="3">
        <f>AVERAGE('Konut Fiyatları'!B47:B58)/AVERAGE('Konut Fiyatları'!B35:B46)*100-100</f>
        <v>11.769131272602436</v>
      </c>
      <c r="C58" s="3">
        <f>AVERAGE('Konut Fiyatları'!C47:C58)/AVERAGE('Konut Fiyatları'!C35:C46)*100-100</f>
        <v>18.625438531014396</v>
      </c>
      <c r="D58" s="3">
        <f>AVERAGE('Konut Fiyatları'!D47:D58)/AVERAGE('Konut Fiyatları'!D35:D46)*100-100</f>
        <v>10.102100987881713</v>
      </c>
      <c r="E58" s="3">
        <f>AVERAGE('Konut Fiyatları'!E47:E58)/AVERAGE('Konut Fiyatları'!E35:E46)*100-100</f>
        <v>12.622685154932896</v>
      </c>
      <c r="F58" s="3">
        <f>AVERAGE('Konut Fiyatları'!F47:F58)/AVERAGE('Konut Fiyatları'!F35:F46)*100-100</f>
        <v>13.908048828900377</v>
      </c>
      <c r="G58" s="3">
        <f>AVERAGE('Konut Fiyatları'!G47:G58)/AVERAGE('Konut Fiyatları'!G35:G46)*100-100</f>
        <v>21.040338955201079</v>
      </c>
      <c r="H58" s="3">
        <f>AVERAGE('Konut Fiyatları'!H47:H58)/AVERAGE('Konut Fiyatları'!H35:H46)*100-100</f>
        <v>10.936274766061999</v>
      </c>
      <c r="I58" s="3">
        <f>AVERAGE('Konut Fiyatları'!I47:I58)/AVERAGE('Konut Fiyatları'!I35:I46)*100-100</f>
        <v>12.961571189883173</v>
      </c>
    </row>
    <row r="59" spans="1:9" x14ac:dyDescent="0.25">
      <c r="A59" s="1">
        <v>41913</v>
      </c>
      <c r="B59" s="3">
        <f>AVERAGE('Konut Fiyatları'!B48:B59)/AVERAGE('Konut Fiyatları'!B36:B47)*100-100</f>
        <v>11.949389282513252</v>
      </c>
      <c r="C59" s="3">
        <f>AVERAGE('Konut Fiyatları'!C48:C59)/AVERAGE('Konut Fiyatları'!C36:C47)*100-100</f>
        <v>18.898947433025427</v>
      </c>
      <c r="D59" s="3">
        <f>AVERAGE('Konut Fiyatları'!D48:D59)/AVERAGE('Konut Fiyatları'!D36:D47)*100-100</f>
        <v>10.087771164281861</v>
      </c>
      <c r="E59" s="3">
        <f>AVERAGE('Konut Fiyatları'!E48:E59)/AVERAGE('Konut Fiyatları'!E36:E47)*100-100</f>
        <v>12.588919886337905</v>
      </c>
      <c r="F59" s="3">
        <f>AVERAGE('Konut Fiyatları'!F48:F59)/AVERAGE('Konut Fiyatları'!F36:F47)*100-100</f>
        <v>14.155809070033015</v>
      </c>
      <c r="G59" s="3">
        <f>AVERAGE('Konut Fiyatları'!G48:G59)/AVERAGE('Konut Fiyatları'!G36:G47)*100-100</f>
        <v>21.585589547445608</v>
      </c>
      <c r="H59" s="3">
        <f>AVERAGE('Konut Fiyatları'!H48:H59)/AVERAGE('Konut Fiyatları'!H36:H47)*100-100</f>
        <v>11.083098938417862</v>
      </c>
      <c r="I59" s="3">
        <f>AVERAGE('Konut Fiyatları'!I48:I59)/AVERAGE('Konut Fiyatları'!I36:I47)*100-100</f>
        <v>13.055811950033871</v>
      </c>
    </row>
    <row r="60" spans="1:9" x14ac:dyDescent="0.25">
      <c r="A60" s="1">
        <v>41944</v>
      </c>
      <c r="B60" s="3">
        <f>AVERAGE('Konut Fiyatları'!B49:B60)/AVERAGE('Konut Fiyatları'!B37:B48)*100-100</f>
        <v>12.044514732380108</v>
      </c>
      <c r="C60" s="3">
        <f>AVERAGE('Konut Fiyatları'!C49:C60)/AVERAGE('Konut Fiyatları'!C37:C48)*100-100</f>
        <v>19.076591832784999</v>
      </c>
      <c r="D60" s="3">
        <f>AVERAGE('Konut Fiyatları'!D49:D60)/AVERAGE('Konut Fiyatları'!D37:D48)*100-100</f>
        <v>9.9919897364427754</v>
      </c>
      <c r="E60" s="3">
        <f>AVERAGE('Konut Fiyatları'!E49:E60)/AVERAGE('Konut Fiyatları'!E37:E48)*100-100</f>
        <v>12.479339901856562</v>
      </c>
      <c r="F60" s="3">
        <f>AVERAGE('Konut Fiyatları'!F49:F60)/AVERAGE('Konut Fiyatları'!F37:F48)*100-100</f>
        <v>14.306884090978116</v>
      </c>
      <c r="G60" s="3">
        <f>AVERAGE('Konut Fiyatları'!G49:G60)/AVERAGE('Konut Fiyatları'!G37:G48)*100-100</f>
        <v>21.85488923059404</v>
      </c>
      <c r="H60" s="3">
        <f>AVERAGE('Konut Fiyatları'!H49:H60)/AVERAGE('Konut Fiyatları'!H37:H48)*100-100</f>
        <v>11.133242949760017</v>
      </c>
      <c r="I60" s="3">
        <f>AVERAGE('Konut Fiyatları'!I49:I60)/AVERAGE('Konut Fiyatları'!I37:I48)*100-100</f>
        <v>13.092437998903179</v>
      </c>
    </row>
    <row r="61" spans="1:9" x14ac:dyDescent="0.25">
      <c r="A61" s="1">
        <v>41974</v>
      </c>
      <c r="B61" s="3">
        <f>AVERAGE('Konut Fiyatları'!B50:B61)/AVERAGE('Konut Fiyatları'!B38:B49)*100-100</f>
        <v>12.231306235429358</v>
      </c>
      <c r="C61" s="3">
        <f>AVERAGE('Konut Fiyatları'!C50:C61)/AVERAGE('Konut Fiyatları'!C38:C49)*100-100</f>
        <v>19.364954452234457</v>
      </c>
      <c r="D61" s="3">
        <f>AVERAGE('Konut Fiyatları'!D50:D61)/AVERAGE('Konut Fiyatları'!D38:D49)*100-100</f>
        <v>9.9133589856158011</v>
      </c>
      <c r="E61" s="3">
        <f>AVERAGE('Konut Fiyatları'!E50:E61)/AVERAGE('Konut Fiyatları'!E38:E49)*100-100</f>
        <v>12.426785669007828</v>
      </c>
      <c r="F61" s="3">
        <f>AVERAGE('Konut Fiyatları'!F50:F61)/AVERAGE('Konut Fiyatları'!F38:F49)*100-100</f>
        <v>14.506311925062022</v>
      </c>
      <c r="G61" s="3">
        <f>AVERAGE('Konut Fiyatları'!G50:G61)/AVERAGE('Konut Fiyatları'!G38:G49)*100-100</f>
        <v>22.302416483005018</v>
      </c>
      <c r="H61" s="3">
        <f>AVERAGE('Konut Fiyatları'!H50:H61)/AVERAGE('Konut Fiyatları'!H38:H49)*100-100</f>
        <v>11.192375321729827</v>
      </c>
      <c r="I61" s="3">
        <f>AVERAGE('Konut Fiyatları'!I50:I61)/AVERAGE('Konut Fiyatları'!I38:I49)*100-100</f>
        <v>13.153243368784302</v>
      </c>
    </row>
    <row r="62" spans="1:9" x14ac:dyDescent="0.25">
      <c r="A62" s="1">
        <v>42005</v>
      </c>
      <c r="B62" s="3">
        <f>AVERAGE('Konut Fiyatları'!B51:B62)/AVERAGE('Konut Fiyatları'!B39:B50)*100-100</f>
        <v>12.452265784114019</v>
      </c>
      <c r="C62" s="3">
        <f>AVERAGE('Konut Fiyatları'!C51:C62)/AVERAGE('Konut Fiyatları'!C39:C50)*100-100</f>
        <v>19.790331494961123</v>
      </c>
      <c r="D62" s="3">
        <f>AVERAGE('Konut Fiyatları'!D51:D62)/AVERAGE('Konut Fiyatları'!D39:D50)*100-100</f>
        <v>9.9277700937452096</v>
      </c>
      <c r="E62" s="3">
        <f>AVERAGE('Konut Fiyatları'!E51:E62)/AVERAGE('Konut Fiyatları'!E39:E50)*100-100</f>
        <v>12.310305704775843</v>
      </c>
      <c r="F62" s="3">
        <f>AVERAGE('Konut Fiyatları'!F51:F62)/AVERAGE('Konut Fiyatları'!F39:F50)*100-100</f>
        <v>14.780592222618608</v>
      </c>
      <c r="G62" s="3">
        <f>AVERAGE('Konut Fiyatları'!G51:G62)/AVERAGE('Konut Fiyatları'!G39:G50)*100-100</f>
        <v>22.81423632206257</v>
      </c>
      <c r="H62" s="3">
        <f>AVERAGE('Konut Fiyatları'!H51:H62)/AVERAGE('Konut Fiyatları'!H39:H50)*100-100</f>
        <v>11.130195375153136</v>
      </c>
      <c r="I62" s="3">
        <f>AVERAGE('Konut Fiyatları'!I51:I62)/AVERAGE('Konut Fiyatları'!I39:I50)*100-100</f>
        <v>13.157533469818986</v>
      </c>
    </row>
    <row r="63" spans="1:9" x14ac:dyDescent="0.25">
      <c r="A63" s="1">
        <v>42036</v>
      </c>
      <c r="B63" s="3">
        <f>AVERAGE('Konut Fiyatları'!B52:B63)/AVERAGE('Konut Fiyatları'!B40:B51)*100-100</f>
        <v>12.748239925307203</v>
      </c>
      <c r="C63" s="3">
        <f>AVERAGE('Konut Fiyatları'!C52:C63)/AVERAGE('Konut Fiyatları'!C40:C51)*100-100</f>
        <v>20.383285369476425</v>
      </c>
      <c r="D63" s="3">
        <f>AVERAGE('Konut Fiyatları'!D52:D63)/AVERAGE('Konut Fiyatları'!D40:D51)*100-100</f>
        <v>9.9982212961668608</v>
      </c>
      <c r="E63" s="3">
        <f>AVERAGE('Konut Fiyatları'!E52:E63)/AVERAGE('Konut Fiyatları'!E40:E51)*100-100</f>
        <v>12.384248491276423</v>
      </c>
      <c r="F63" s="3">
        <f>AVERAGE('Konut Fiyatları'!F52:F63)/AVERAGE('Konut Fiyatları'!F40:F51)*100-100</f>
        <v>15.164928307395314</v>
      </c>
      <c r="G63" s="3">
        <f>AVERAGE('Konut Fiyatları'!G52:G63)/AVERAGE('Konut Fiyatları'!G40:G51)*100-100</f>
        <v>23.528227123293632</v>
      </c>
      <c r="H63" s="3">
        <f>AVERAGE('Konut Fiyatları'!H52:H63)/AVERAGE('Konut Fiyatları'!H40:H51)*100-100</f>
        <v>11.093307963848488</v>
      </c>
      <c r="I63" s="3">
        <f>AVERAGE('Konut Fiyatları'!I52:I63)/AVERAGE('Konut Fiyatları'!I40:I51)*100-100</f>
        <v>13.234338637464433</v>
      </c>
    </row>
    <row r="64" spans="1:9" x14ac:dyDescent="0.25">
      <c r="A64" s="1">
        <v>42064</v>
      </c>
      <c r="B64" s="3">
        <f>AVERAGE('Konut Fiyatları'!B53:B64)/AVERAGE('Konut Fiyatları'!B41:B52)*100-100</f>
        <v>13.071834121207559</v>
      </c>
      <c r="C64" s="3">
        <f>AVERAGE('Konut Fiyatları'!C53:C64)/AVERAGE('Konut Fiyatları'!C41:C52)*100-100</f>
        <v>21.030846386369845</v>
      </c>
      <c r="D64" s="3">
        <f>AVERAGE('Konut Fiyatları'!D53:D64)/AVERAGE('Konut Fiyatları'!D41:D52)*100-100</f>
        <v>10.077690335019867</v>
      </c>
      <c r="E64" s="3">
        <f>AVERAGE('Konut Fiyatları'!E53:E64)/AVERAGE('Konut Fiyatları'!E41:E52)*100-100</f>
        <v>12.565946653072999</v>
      </c>
      <c r="F64" s="3">
        <f>AVERAGE('Konut Fiyatları'!F53:F64)/AVERAGE('Konut Fiyatları'!F41:F52)*100-100</f>
        <v>15.630407802968094</v>
      </c>
      <c r="G64" s="3">
        <f>AVERAGE('Konut Fiyatları'!G53:G64)/AVERAGE('Konut Fiyatları'!G41:G52)*100-100</f>
        <v>24.329137144052467</v>
      </c>
      <c r="H64" s="3">
        <f>AVERAGE('Konut Fiyatları'!H53:H64)/AVERAGE('Konut Fiyatları'!H41:H52)*100-100</f>
        <v>11.096085011879595</v>
      </c>
      <c r="I64" s="3">
        <f>AVERAGE('Konut Fiyatları'!I53:I64)/AVERAGE('Konut Fiyatları'!I41:I52)*100-100</f>
        <v>13.345296617352247</v>
      </c>
    </row>
    <row r="65" spans="1:9" x14ac:dyDescent="0.25">
      <c r="A65" s="1">
        <v>42095</v>
      </c>
      <c r="B65" s="3">
        <f>AVERAGE('Konut Fiyatları'!B54:B65)/AVERAGE('Konut Fiyatları'!B42:B53)*100-100</f>
        <v>13.355765417410282</v>
      </c>
      <c r="C65" s="3">
        <f>AVERAGE('Konut Fiyatları'!C54:C65)/AVERAGE('Konut Fiyatları'!C42:C53)*100-100</f>
        <v>21.671062515178363</v>
      </c>
      <c r="D65" s="3">
        <f>AVERAGE('Konut Fiyatları'!D54:D65)/AVERAGE('Konut Fiyatları'!D42:D53)*100-100</f>
        <v>10.181063372180233</v>
      </c>
      <c r="E65" s="3">
        <f>AVERAGE('Konut Fiyatları'!E54:E65)/AVERAGE('Konut Fiyatları'!E42:E53)*100-100</f>
        <v>12.801902977356477</v>
      </c>
      <c r="F65" s="3">
        <f>AVERAGE('Konut Fiyatları'!F54:F65)/AVERAGE('Konut Fiyatları'!F42:F53)*100-100</f>
        <v>16.048635373067228</v>
      </c>
      <c r="G65" s="3">
        <f>AVERAGE('Konut Fiyatları'!G54:G65)/AVERAGE('Konut Fiyatları'!G42:G53)*100-100</f>
        <v>25.042785607133027</v>
      </c>
      <c r="H65" s="3">
        <f>AVERAGE('Konut Fiyatları'!H54:H65)/AVERAGE('Konut Fiyatları'!H42:H53)*100-100</f>
        <v>11.215769753720679</v>
      </c>
      <c r="I65" s="3">
        <f>AVERAGE('Konut Fiyatları'!I54:I65)/AVERAGE('Konut Fiyatları'!I42:I53)*100-100</f>
        <v>13.507476505717349</v>
      </c>
    </row>
    <row r="66" spans="1:9" x14ac:dyDescent="0.25">
      <c r="A66" s="1">
        <v>42125</v>
      </c>
      <c r="B66" s="3">
        <f>AVERAGE('Konut Fiyatları'!B55:B66)/AVERAGE('Konut Fiyatları'!B43:B54)*100-100</f>
        <v>13.677260862889582</v>
      </c>
      <c r="C66" s="3">
        <f>AVERAGE('Konut Fiyatları'!C55:C66)/AVERAGE('Konut Fiyatları'!C43:C54)*100-100</f>
        <v>22.379968017473374</v>
      </c>
      <c r="D66" s="3">
        <f>AVERAGE('Konut Fiyatları'!D55:D66)/AVERAGE('Konut Fiyatları'!D43:D54)*100-100</f>
        <v>10.313589714952258</v>
      </c>
      <c r="E66" s="3">
        <f>AVERAGE('Konut Fiyatları'!E55:E66)/AVERAGE('Konut Fiyatları'!E43:E54)*100-100</f>
        <v>13.12473991158501</v>
      </c>
      <c r="F66" s="3">
        <f>AVERAGE('Konut Fiyatları'!F55:F66)/AVERAGE('Konut Fiyatları'!F43:F54)*100-100</f>
        <v>16.500019963381447</v>
      </c>
      <c r="G66" s="3">
        <f>AVERAGE('Konut Fiyatları'!G55:G66)/AVERAGE('Konut Fiyatları'!G43:G54)*100-100</f>
        <v>25.745055927946268</v>
      </c>
      <c r="H66" s="3">
        <f>AVERAGE('Konut Fiyatları'!H55:H66)/AVERAGE('Konut Fiyatları'!H43:H54)*100-100</f>
        <v>11.339413720525897</v>
      </c>
      <c r="I66" s="3">
        <f>AVERAGE('Konut Fiyatları'!I55:I66)/AVERAGE('Konut Fiyatları'!I43:I54)*100-100</f>
        <v>13.771010389863434</v>
      </c>
    </row>
    <row r="67" spans="1:9" x14ac:dyDescent="0.25">
      <c r="A67" s="1">
        <v>42156</v>
      </c>
      <c r="B67" s="3">
        <f>AVERAGE('Konut Fiyatları'!B56:B67)/AVERAGE('Konut Fiyatları'!B44:B55)*100-100</f>
        <v>14.001058980335813</v>
      </c>
      <c r="C67" s="3">
        <f>AVERAGE('Konut Fiyatları'!C56:C67)/AVERAGE('Konut Fiyatları'!C44:C55)*100-100</f>
        <v>23.093030541189606</v>
      </c>
      <c r="D67" s="3">
        <f>AVERAGE('Konut Fiyatları'!D56:D67)/AVERAGE('Konut Fiyatları'!D44:D55)*100-100</f>
        <v>10.516782492976475</v>
      </c>
      <c r="E67" s="3">
        <f>AVERAGE('Konut Fiyatları'!E56:E67)/AVERAGE('Konut Fiyatları'!E44:E55)*100-100</f>
        <v>13.367037774072671</v>
      </c>
      <c r="F67" s="3">
        <f>AVERAGE('Konut Fiyatları'!F56:F67)/AVERAGE('Konut Fiyatları'!F44:F55)*100-100</f>
        <v>16.913668699473632</v>
      </c>
      <c r="G67" s="3">
        <f>AVERAGE('Konut Fiyatları'!G56:G67)/AVERAGE('Konut Fiyatları'!G44:G55)*100-100</f>
        <v>26.239371335604858</v>
      </c>
      <c r="H67" s="3">
        <f>AVERAGE('Konut Fiyatları'!H56:H67)/AVERAGE('Konut Fiyatları'!H44:H55)*100-100</f>
        <v>11.496429868086636</v>
      </c>
      <c r="I67" s="3">
        <f>AVERAGE('Konut Fiyatları'!I56:I67)/AVERAGE('Konut Fiyatları'!I44:I55)*100-100</f>
        <v>14.032460275589003</v>
      </c>
    </row>
    <row r="68" spans="1:9" x14ac:dyDescent="0.25">
      <c r="A68" s="1">
        <v>42186</v>
      </c>
      <c r="B68" s="3">
        <f>AVERAGE('Konut Fiyatları'!B57:B68)/AVERAGE('Konut Fiyatları'!B45:B56)*100-100</f>
        <v>14.191856785509785</v>
      </c>
      <c r="C68" s="3">
        <f>AVERAGE('Konut Fiyatları'!C57:C68)/AVERAGE('Konut Fiyatları'!C45:C56)*100-100</f>
        <v>23.582386994405866</v>
      </c>
      <c r="D68" s="3">
        <f>AVERAGE('Konut Fiyatları'!D57:D68)/AVERAGE('Konut Fiyatları'!D45:D56)*100-100</f>
        <v>10.641342367243098</v>
      </c>
      <c r="E68" s="3">
        <f>AVERAGE('Konut Fiyatları'!E57:E68)/AVERAGE('Konut Fiyatları'!E45:E56)*100-100</f>
        <v>13.529014844804337</v>
      </c>
      <c r="F68" s="3">
        <f>AVERAGE('Konut Fiyatları'!F57:F68)/AVERAGE('Konut Fiyatları'!F45:F56)*100-100</f>
        <v>17.256802502941838</v>
      </c>
      <c r="G68" s="3">
        <f>AVERAGE('Konut Fiyatları'!G57:G68)/AVERAGE('Konut Fiyatları'!G45:G56)*100-100</f>
        <v>26.535630241959822</v>
      </c>
      <c r="H68" s="3">
        <f>AVERAGE('Konut Fiyatları'!H57:H68)/AVERAGE('Konut Fiyatları'!H45:H56)*100-100</f>
        <v>11.550042586883208</v>
      </c>
      <c r="I68" s="3">
        <f>AVERAGE('Konut Fiyatları'!I57:I68)/AVERAGE('Konut Fiyatları'!I45:I56)*100-100</f>
        <v>14.419962388076442</v>
      </c>
    </row>
    <row r="69" spans="1:9" x14ac:dyDescent="0.25">
      <c r="A69" s="1">
        <v>42217</v>
      </c>
      <c r="B69" s="3">
        <f>AVERAGE('Konut Fiyatları'!B58:B69)/AVERAGE('Konut Fiyatları'!B46:B57)*100-100</f>
        <v>14.232540383192969</v>
      </c>
      <c r="C69" s="3">
        <f>AVERAGE('Konut Fiyatları'!C58:C69)/AVERAGE('Konut Fiyatları'!C46:C57)*100-100</f>
        <v>23.707775984316925</v>
      </c>
      <c r="D69" s="3">
        <f>AVERAGE('Konut Fiyatları'!D58:D69)/AVERAGE('Konut Fiyatları'!D46:D57)*100-100</f>
        <v>10.736479269831989</v>
      </c>
      <c r="E69" s="3">
        <f>AVERAGE('Konut Fiyatları'!E58:E69)/AVERAGE('Konut Fiyatları'!E46:E57)*100-100</f>
        <v>13.54909393436958</v>
      </c>
      <c r="F69" s="3">
        <f>AVERAGE('Konut Fiyatları'!F58:F69)/AVERAGE('Konut Fiyatları'!F46:F57)*100-100</f>
        <v>17.505524724865907</v>
      </c>
      <c r="G69" s="3">
        <f>AVERAGE('Konut Fiyatları'!G58:G69)/AVERAGE('Konut Fiyatları'!G46:G57)*100-100</f>
        <v>26.531388086598056</v>
      </c>
      <c r="H69" s="3">
        <f>AVERAGE('Konut Fiyatları'!H58:H69)/AVERAGE('Konut Fiyatları'!H46:H57)*100-100</f>
        <v>11.626579795265627</v>
      </c>
      <c r="I69" s="3">
        <f>AVERAGE('Konut Fiyatları'!I58:I69)/AVERAGE('Konut Fiyatları'!I46:I57)*100-100</f>
        <v>14.809074648090743</v>
      </c>
    </row>
    <row r="70" spans="1:9" x14ac:dyDescent="0.25">
      <c r="A70" s="1">
        <v>42248</v>
      </c>
      <c r="B70" s="3">
        <f>AVERAGE('Konut Fiyatları'!B59:B70)/AVERAGE('Konut Fiyatları'!B47:B58)*100-100</f>
        <v>14.303933493145024</v>
      </c>
      <c r="C70" s="3">
        <f>AVERAGE('Konut Fiyatları'!C59:C70)/AVERAGE('Konut Fiyatları'!C47:C58)*100-100</f>
        <v>23.962413545386397</v>
      </c>
      <c r="D70" s="3">
        <f>AVERAGE('Konut Fiyatları'!D59:D70)/AVERAGE('Konut Fiyatları'!D47:D58)*100-100</f>
        <v>10.663994800693203</v>
      </c>
      <c r="E70" s="3">
        <f>AVERAGE('Konut Fiyatları'!E59:E70)/AVERAGE('Konut Fiyatları'!E47:E58)*100-100</f>
        <v>13.636706488503151</v>
      </c>
      <c r="F70" s="3">
        <f>AVERAGE('Konut Fiyatları'!F59:F70)/AVERAGE('Konut Fiyatları'!F47:F58)*100-100</f>
        <v>17.76211895141526</v>
      </c>
      <c r="G70" s="3">
        <f>AVERAGE('Konut Fiyatları'!G59:G70)/AVERAGE('Konut Fiyatları'!G47:G58)*100-100</f>
        <v>26.684766799185496</v>
      </c>
      <c r="H70" s="3">
        <f>AVERAGE('Konut Fiyatları'!H59:H70)/AVERAGE('Konut Fiyatları'!H47:H58)*100-100</f>
        <v>11.662386315442248</v>
      </c>
      <c r="I70" s="3">
        <f>AVERAGE('Konut Fiyatları'!I59:I70)/AVERAGE('Konut Fiyatları'!I47:I58)*100-100</f>
        <v>15.203967734663237</v>
      </c>
    </row>
    <row r="71" spans="1:9" x14ac:dyDescent="0.25">
      <c r="A71" s="1">
        <v>42278</v>
      </c>
      <c r="B71" s="3">
        <f>AVERAGE('Konut Fiyatları'!B60:B71)/AVERAGE('Konut Fiyatları'!B48:B59)*100-100</f>
        <v>14.395913930737848</v>
      </c>
      <c r="C71" s="3">
        <f>AVERAGE('Konut Fiyatları'!C60:C71)/AVERAGE('Konut Fiyatları'!C48:C59)*100-100</f>
        <v>24.305727618103774</v>
      </c>
      <c r="D71" s="3">
        <f>AVERAGE('Konut Fiyatları'!D60:D71)/AVERAGE('Konut Fiyatları'!D48:D59)*100-100</f>
        <v>10.629651069111802</v>
      </c>
      <c r="E71" s="3">
        <f>AVERAGE('Konut Fiyatları'!E60:E71)/AVERAGE('Konut Fiyatları'!E48:E59)*100-100</f>
        <v>13.902335261179005</v>
      </c>
      <c r="F71" s="3">
        <f>AVERAGE('Konut Fiyatları'!F60:F71)/AVERAGE('Konut Fiyatları'!F48:F59)*100-100</f>
        <v>17.9861338955793</v>
      </c>
      <c r="G71" s="3">
        <f>AVERAGE('Konut Fiyatları'!G60:G71)/AVERAGE('Konut Fiyatları'!G48:G59)*100-100</f>
        <v>26.810011279107954</v>
      </c>
      <c r="H71" s="3">
        <f>AVERAGE('Konut Fiyatları'!H60:H71)/AVERAGE('Konut Fiyatları'!H48:H59)*100-100</f>
        <v>11.678597891469593</v>
      </c>
      <c r="I71" s="3">
        <f>AVERAGE('Konut Fiyatları'!I60:I71)/AVERAGE('Konut Fiyatları'!I48:I59)*100-100</f>
        <v>15.530651455692364</v>
      </c>
    </row>
    <row r="72" spans="1:9" x14ac:dyDescent="0.25">
      <c r="A72" s="1">
        <v>42309</v>
      </c>
      <c r="B72" s="3">
        <f>AVERAGE('Konut Fiyatları'!B61:B72)/AVERAGE('Konut Fiyatları'!B49:B60)*100-100</f>
        <v>14.506938780232431</v>
      </c>
      <c r="C72" s="3">
        <f>AVERAGE('Konut Fiyatları'!C61:C72)/AVERAGE('Konut Fiyatları'!C49:C60)*100-100</f>
        <v>24.496409089523866</v>
      </c>
      <c r="D72" s="3">
        <f>AVERAGE('Konut Fiyatları'!D61:D72)/AVERAGE('Konut Fiyatları'!D49:D60)*100-100</f>
        <v>10.701852027283067</v>
      </c>
      <c r="E72" s="3">
        <f>AVERAGE('Konut Fiyatları'!E61:E72)/AVERAGE('Konut Fiyatları'!E49:E60)*100-100</f>
        <v>14.1486974450102</v>
      </c>
      <c r="F72" s="3">
        <f>AVERAGE('Konut Fiyatları'!F61:F72)/AVERAGE('Konut Fiyatları'!F49:F60)*100-100</f>
        <v>18.21456655261089</v>
      </c>
      <c r="G72" s="3">
        <f>AVERAGE('Konut Fiyatları'!G61:G72)/AVERAGE('Konut Fiyatları'!G49:G60)*100-100</f>
        <v>26.980113569976382</v>
      </c>
      <c r="H72" s="3">
        <f>AVERAGE('Konut Fiyatları'!H61:H72)/AVERAGE('Konut Fiyatları'!H49:H60)*100-100</f>
        <v>11.733348751156328</v>
      </c>
      <c r="I72" s="3">
        <f>AVERAGE('Konut Fiyatları'!I61:I72)/AVERAGE('Konut Fiyatları'!I49:I60)*100-100</f>
        <v>15.850018319360331</v>
      </c>
    </row>
    <row r="73" spans="1:9" x14ac:dyDescent="0.25">
      <c r="A73" s="1">
        <v>42339</v>
      </c>
      <c r="B73" s="3">
        <f>AVERAGE('Konut Fiyatları'!B62:B73)/AVERAGE('Konut Fiyatları'!B50:B61)*100-100</f>
        <v>14.51084966123419</v>
      </c>
      <c r="C73" s="3">
        <f>AVERAGE('Konut Fiyatları'!C62:C73)/AVERAGE('Konut Fiyatları'!C50:C61)*100-100</f>
        <v>24.574214106623771</v>
      </c>
      <c r="D73" s="3">
        <f>AVERAGE('Konut Fiyatları'!D62:D73)/AVERAGE('Konut Fiyatları'!D50:D61)*100-100</f>
        <v>10.804889366626114</v>
      </c>
      <c r="E73" s="3">
        <f>AVERAGE('Konut Fiyatları'!E62:E73)/AVERAGE('Konut Fiyatları'!E50:E61)*100-100</f>
        <v>14.310442038791166</v>
      </c>
      <c r="F73" s="3">
        <f>AVERAGE('Konut Fiyatları'!F62:F73)/AVERAGE('Konut Fiyatları'!F50:F61)*100-100</f>
        <v>18.391281077166923</v>
      </c>
      <c r="G73" s="3">
        <f>AVERAGE('Konut Fiyatları'!G62:G73)/AVERAGE('Konut Fiyatları'!G50:G61)*100-100</f>
        <v>26.892602001045447</v>
      </c>
      <c r="H73" s="3">
        <f>AVERAGE('Konut Fiyatları'!H62:H73)/AVERAGE('Konut Fiyatları'!H50:H61)*100-100</f>
        <v>11.803566108220849</v>
      </c>
      <c r="I73" s="3">
        <f>AVERAGE('Konut Fiyatları'!I62:I73)/AVERAGE('Konut Fiyatları'!I50:I61)*100-100</f>
        <v>16.089202603786234</v>
      </c>
    </row>
    <row r="74" spans="1:9" x14ac:dyDescent="0.25">
      <c r="A74" s="1">
        <v>42370</v>
      </c>
      <c r="B74" s="3">
        <f>AVERAGE('Konut Fiyatları'!B63:B74)/AVERAGE('Konut Fiyatları'!B51:B62)*100-100</f>
        <v>14.453971757647793</v>
      </c>
      <c r="C74" s="3">
        <f>AVERAGE('Konut Fiyatları'!C63:C74)/AVERAGE('Konut Fiyatları'!C51:C62)*100-100</f>
        <v>24.498250195104504</v>
      </c>
      <c r="D74" s="3">
        <f>AVERAGE('Konut Fiyatları'!D63:D74)/AVERAGE('Konut Fiyatları'!D51:D62)*100-100</f>
        <v>10.845682464234116</v>
      </c>
      <c r="E74" s="3">
        <f>AVERAGE('Konut Fiyatları'!E63:E74)/AVERAGE('Konut Fiyatları'!E51:E62)*100-100</f>
        <v>14.406826959569557</v>
      </c>
      <c r="F74" s="3">
        <f>AVERAGE('Konut Fiyatları'!F63:F74)/AVERAGE('Konut Fiyatları'!F51:F62)*100-100</f>
        <v>18.440928729058541</v>
      </c>
      <c r="G74" s="3">
        <f>AVERAGE('Konut Fiyatları'!G63:G74)/AVERAGE('Konut Fiyatları'!G51:G62)*100-100</f>
        <v>26.620646234794137</v>
      </c>
      <c r="H74" s="3">
        <f>AVERAGE('Konut Fiyatları'!H63:H74)/AVERAGE('Konut Fiyatları'!H51:H62)*100-100</f>
        <v>11.982635179671334</v>
      </c>
      <c r="I74" s="3">
        <f>AVERAGE('Konut Fiyatları'!I63:I74)/AVERAGE('Konut Fiyatları'!I51:I62)*100-100</f>
        <v>16.324775955650011</v>
      </c>
    </row>
    <row r="75" spans="1:9" x14ac:dyDescent="0.25">
      <c r="A75" s="1">
        <v>42401</v>
      </c>
      <c r="B75" s="3">
        <f>AVERAGE('Konut Fiyatları'!B64:B75)/AVERAGE('Konut Fiyatları'!B52:B63)*100-100</f>
        <v>14.300821378214465</v>
      </c>
      <c r="C75" s="3">
        <f>AVERAGE('Konut Fiyatları'!C64:C75)/AVERAGE('Konut Fiyatları'!C52:C63)*100-100</f>
        <v>24.201500845852436</v>
      </c>
      <c r="D75" s="3">
        <f>AVERAGE('Konut Fiyatları'!D64:D75)/AVERAGE('Konut Fiyatları'!D52:D63)*100-100</f>
        <v>10.766529796658546</v>
      </c>
      <c r="E75" s="3">
        <f>AVERAGE('Konut Fiyatları'!E64:E75)/AVERAGE('Konut Fiyatları'!E52:E63)*100-100</f>
        <v>14.400980154087264</v>
      </c>
      <c r="F75" s="3">
        <f>AVERAGE('Konut Fiyatları'!F64:F75)/AVERAGE('Konut Fiyatları'!F52:F63)*100-100</f>
        <v>18.327574927423626</v>
      </c>
      <c r="G75" s="3">
        <f>AVERAGE('Konut Fiyatları'!G64:G75)/AVERAGE('Konut Fiyatları'!G52:G63)*100-100</f>
        <v>26.047472802499243</v>
      </c>
      <c r="H75" s="3">
        <f>AVERAGE('Konut Fiyatları'!H64:H75)/AVERAGE('Konut Fiyatları'!H52:H63)*100-100</f>
        <v>12.045905259836843</v>
      </c>
      <c r="I75" s="3">
        <f>AVERAGE('Konut Fiyatları'!I64:I75)/AVERAGE('Konut Fiyatları'!I52:I63)*100-100</f>
        <v>16.47766394725312</v>
      </c>
    </row>
    <row r="76" spans="1:9" x14ac:dyDescent="0.25">
      <c r="A76" s="1">
        <v>42430</v>
      </c>
      <c r="B76" s="3">
        <f>AVERAGE('Konut Fiyatları'!B65:B76)/AVERAGE('Konut Fiyatları'!B53:B64)*100-100</f>
        <v>14.075729003644327</v>
      </c>
      <c r="C76" s="3">
        <f>AVERAGE('Konut Fiyatları'!C65:C76)/AVERAGE('Konut Fiyatları'!C53:C64)*100-100</f>
        <v>23.698363819551858</v>
      </c>
      <c r="D76" s="3">
        <f>AVERAGE('Konut Fiyatları'!D65:D76)/AVERAGE('Konut Fiyatları'!D53:D64)*100-100</f>
        <v>10.588949118780107</v>
      </c>
      <c r="E76" s="3">
        <f>AVERAGE('Konut Fiyatları'!E65:E76)/AVERAGE('Konut Fiyatları'!E53:E64)*100-100</f>
        <v>14.410659042672179</v>
      </c>
      <c r="F76" s="3">
        <f>AVERAGE('Konut Fiyatları'!F65:F76)/AVERAGE('Konut Fiyatları'!F53:F64)*100-100</f>
        <v>18.042559195376214</v>
      </c>
      <c r="G76" s="3">
        <f>AVERAGE('Konut Fiyatları'!G65:G76)/AVERAGE('Konut Fiyatları'!G53:G64)*100-100</f>
        <v>25.246550876193936</v>
      </c>
      <c r="H76" s="3">
        <f>AVERAGE('Konut Fiyatları'!H65:H76)/AVERAGE('Konut Fiyatları'!H53:H64)*100-100</f>
        <v>11.919279907084785</v>
      </c>
      <c r="I76" s="3">
        <f>AVERAGE('Konut Fiyatları'!I65:I76)/AVERAGE('Konut Fiyatları'!I53:I64)*100-100</f>
        <v>16.642772420194945</v>
      </c>
    </row>
    <row r="77" spans="1:9" x14ac:dyDescent="0.25">
      <c r="A77" s="1">
        <v>42461</v>
      </c>
      <c r="B77" s="3">
        <f>AVERAGE('Konut Fiyatları'!B66:B77)/AVERAGE('Konut Fiyatları'!B54:B65)*100-100</f>
        <v>13.865488796199628</v>
      </c>
      <c r="C77" s="3">
        <f>AVERAGE('Konut Fiyatları'!C66:C77)/AVERAGE('Konut Fiyatları'!C54:C65)*100-100</f>
        <v>23.098239815811965</v>
      </c>
      <c r="D77" s="3">
        <f>AVERAGE('Konut Fiyatları'!D66:D77)/AVERAGE('Konut Fiyatları'!D54:D65)*100-100</f>
        <v>10.483010645300439</v>
      </c>
      <c r="E77" s="3">
        <f>AVERAGE('Konut Fiyatları'!E66:E77)/AVERAGE('Konut Fiyatları'!E54:E65)*100-100</f>
        <v>14.364378670779928</v>
      </c>
      <c r="F77" s="3">
        <f>AVERAGE('Konut Fiyatları'!F66:F77)/AVERAGE('Konut Fiyatları'!F54:F65)*100-100</f>
        <v>17.706206437446269</v>
      </c>
      <c r="G77" s="3">
        <f>AVERAGE('Konut Fiyatları'!G66:G77)/AVERAGE('Konut Fiyatları'!G54:G65)*100-100</f>
        <v>24.390645725437878</v>
      </c>
      <c r="H77" s="3">
        <f>AVERAGE('Konut Fiyatları'!H66:H77)/AVERAGE('Konut Fiyatları'!H54:H65)*100-100</f>
        <v>11.690610668864679</v>
      </c>
      <c r="I77" s="3">
        <f>AVERAGE('Konut Fiyatları'!I66:I77)/AVERAGE('Konut Fiyatları'!I54:I65)*100-100</f>
        <v>16.841192964567938</v>
      </c>
    </row>
    <row r="78" spans="1:9" x14ac:dyDescent="0.25">
      <c r="A78" s="1">
        <v>42491</v>
      </c>
      <c r="B78" s="3">
        <f>AVERAGE('Konut Fiyatları'!B67:B78)/AVERAGE('Konut Fiyatları'!B55:B66)*100-100</f>
        <v>13.636781112401735</v>
      </c>
      <c r="C78" s="3">
        <f>AVERAGE('Konut Fiyatları'!C67:C78)/AVERAGE('Konut Fiyatları'!C55:C66)*100-100</f>
        <v>22.400393372761627</v>
      </c>
      <c r="D78" s="3">
        <f>AVERAGE('Konut Fiyatları'!D67:D78)/AVERAGE('Konut Fiyatları'!D55:D66)*100-100</f>
        <v>10.395527257182707</v>
      </c>
      <c r="E78" s="3">
        <f>AVERAGE('Konut Fiyatları'!E67:E78)/AVERAGE('Konut Fiyatları'!E55:E66)*100-100</f>
        <v>14.439865437620995</v>
      </c>
      <c r="F78" s="3">
        <f>AVERAGE('Konut Fiyatları'!F67:F78)/AVERAGE('Konut Fiyatları'!F55:F66)*100-100</f>
        <v>17.321015035569332</v>
      </c>
      <c r="G78" s="3">
        <f>AVERAGE('Konut Fiyatları'!G67:G78)/AVERAGE('Konut Fiyatları'!G55:G66)*100-100</f>
        <v>23.461492334859372</v>
      </c>
      <c r="H78" s="3">
        <f>AVERAGE('Konut Fiyatları'!H67:H78)/AVERAGE('Konut Fiyatları'!H55:H66)*100-100</f>
        <v>11.465079834741516</v>
      </c>
      <c r="I78" s="3">
        <f>AVERAGE('Konut Fiyatları'!I67:I78)/AVERAGE('Konut Fiyatları'!I55:I66)*100-100</f>
        <v>17.000710230850231</v>
      </c>
    </row>
    <row r="79" spans="1:9" x14ac:dyDescent="0.25">
      <c r="A79" s="1">
        <v>42522</v>
      </c>
      <c r="B79" s="3">
        <f>AVERAGE('Konut Fiyatları'!B68:B79)/AVERAGE('Konut Fiyatları'!B56:B67)*100-100</f>
        <v>13.360453569941399</v>
      </c>
      <c r="C79" s="3">
        <f>AVERAGE('Konut Fiyatları'!C68:C79)/AVERAGE('Konut Fiyatları'!C56:C67)*100-100</f>
        <v>21.587362536779693</v>
      </c>
      <c r="D79" s="3">
        <f>AVERAGE('Konut Fiyatları'!D68:D79)/AVERAGE('Konut Fiyatları'!D56:D67)*100-100</f>
        <v>10.291445072526798</v>
      </c>
      <c r="E79" s="3">
        <f>AVERAGE('Konut Fiyatları'!E68:E79)/AVERAGE('Konut Fiyatları'!E56:E67)*100-100</f>
        <v>14.500935663266645</v>
      </c>
      <c r="F79" s="3">
        <f>AVERAGE('Konut Fiyatları'!F68:F79)/AVERAGE('Konut Fiyatları'!F56:F67)*100-100</f>
        <v>16.885253812005388</v>
      </c>
      <c r="G79" s="3">
        <f>AVERAGE('Konut Fiyatları'!G68:G79)/AVERAGE('Konut Fiyatları'!G56:G67)*100-100</f>
        <v>22.579128672745668</v>
      </c>
      <c r="H79" s="3">
        <f>AVERAGE('Konut Fiyatları'!H68:H79)/AVERAGE('Konut Fiyatları'!H56:H67)*100-100</f>
        <v>11.229302232184054</v>
      </c>
      <c r="I79" s="3">
        <f>AVERAGE('Konut Fiyatları'!I68:I79)/AVERAGE('Konut Fiyatları'!I56:I67)*100-100</f>
        <v>16.998900568619945</v>
      </c>
    </row>
    <row r="80" spans="1:9" x14ac:dyDescent="0.25">
      <c r="A80" s="1">
        <v>42552</v>
      </c>
      <c r="B80" s="3">
        <f>AVERAGE('Konut Fiyatları'!B69:B80)/AVERAGE('Konut Fiyatları'!B57:B68)*100-100</f>
        <v>13.168118237001877</v>
      </c>
      <c r="C80" s="3">
        <f>AVERAGE('Konut Fiyatları'!C69:C80)/AVERAGE('Konut Fiyatları'!C57:C68)*100-100</f>
        <v>20.844763064950129</v>
      </c>
      <c r="D80" s="3">
        <f>AVERAGE('Konut Fiyatları'!D69:D80)/AVERAGE('Konut Fiyatları'!D57:D68)*100-100</f>
        <v>10.188798125283242</v>
      </c>
      <c r="E80" s="3">
        <f>AVERAGE('Konut Fiyatları'!E69:E80)/AVERAGE('Konut Fiyatları'!E57:E68)*100-100</f>
        <v>14.684705821016109</v>
      </c>
      <c r="F80" s="3">
        <f>AVERAGE('Konut Fiyatları'!F69:F80)/AVERAGE('Konut Fiyatları'!F57:F68)*100-100</f>
        <v>16.478796872324637</v>
      </c>
      <c r="G80" s="3">
        <f>AVERAGE('Konut Fiyatları'!G69:G80)/AVERAGE('Konut Fiyatları'!G57:G68)*100-100</f>
        <v>21.822856438928781</v>
      </c>
      <c r="H80" s="3">
        <f>AVERAGE('Konut Fiyatları'!H69:H80)/AVERAGE('Konut Fiyatları'!H57:H68)*100-100</f>
        <v>11.00476410681064</v>
      </c>
      <c r="I80" s="3">
        <f>AVERAGE('Konut Fiyatları'!I69:I80)/AVERAGE('Konut Fiyatları'!I57:I68)*100-100</f>
        <v>16.737153006054314</v>
      </c>
    </row>
    <row r="81" spans="1:9" x14ac:dyDescent="0.25">
      <c r="A81" s="1">
        <v>42583</v>
      </c>
      <c r="B81" s="3">
        <f>AVERAGE('Konut Fiyatları'!B70:B81)/AVERAGE('Konut Fiyatları'!B58:B69)*100-100</f>
        <v>13.060823794803227</v>
      </c>
      <c r="C81" s="3">
        <f>AVERAGE('Konut Fiyatları'!C70:C81)/AVERAGE('Konut Fiyatları'!C58:C69)*100-100</f>
        <v>20.265003897116188</v>
      </c>
      <c r="D81" s="3">
        <f>AVERAGE('Konut Fiyatları'!D70:D81)/AVERAGE('Konut Fiyatları'!D58:D69)*100-100</f>
        <v>10.103246454328257</v>
      </c>
      <c r="E81" s="3">
        <f>AVERAGE('Konut Fiyatları'!E70:E81)/AVERAGE('Konut Fiyatları'!E58:E69)*100-100</f>
        <v>14.990531915442503</v>
      </c>
      <c r="F81" s="3">
        <f>AVERAGE('Konut Fiyatları'!F70:F81)/AVERAGE('Konut Fiyatları'!F58:F69)*100-100</f>
        <v>16.135764602151752</v>
      </c>
      <c r="G81" s="3">
        <f>AVERAGE('Konut Fiyatları'!G70:G81)/AVERAGE('Konut Fiyatları'!G58:G69)*100-100</f>
        <v>21.335788952056873</v>
      </c>
      <c r="H81" s="3">
        <f>AVERAGE('Konut Fiyatları'!H70:H81)/AVERAGE('Konut Fiyatları'!H58:H69)*100-100</f>
        <v>10.636077027948204</v>
      </c>
      <c r="I81" s="3">
        <f>AVERAGE('Konut Fiyatları'!I70:I81)/AVERAGE('Konut Fiyatları'!I58:I69)*100-100</f>
        <v>16.478369629905615</v>
      </c>
    </row>
    <row r="82" spans="1:9" x14ac:dyDescent="0.25">
      <c r="A82" s="1">
        <v>42614</v>
      </c>
      <c r="B82" s="3">
        <f>AVERAGE('Konut Fiyatları'!B71:B82)/AVERAGE('Konut Fiyatları'!B59:B70)*100-100</f>
        <v>12.934935327906132</v>
      </c>
      <c r="C82" s="3">
        <f>AVERAGE('Konut Fiyatları'!C71:C82)/AVERAGE('Konut Fiyatları'!C59:C70)*100-100</f>
        <v>19.541887861931826</v>
      </c>
      <c r="D82" s="3">
        <f>AVERAGE('Konut Fiyatları'!D71:D82)/AVERAGE('Konut Fiyatları'!D59:D70)*100-100</f>
        <v>10.104569405699948</v>
      </c>
      <c r="E82" s="3">
        <f>AVERAGE('Konut Fiyatları'!E71:E82)/AVERAGE('Konut Fiyatları'!E59:E70)*100-100</f>
        <v>15.313958356735085</v>
      </c>
      <c r="F82" s="3">
        <f>AVERAGE('Konut Fiyatları'!F71:F82)/AVERAGE('Konut Fiyatları'!F59:F70)*100-100</f>
        <v>15.755863421130513</v>
      </c>
      <c r="G82" s="3">
        <f>AVERAGE('Konut Fiyatları'!G71:G82)/AVERAGE('Konut Fiyatları'!G59:G70)*100-100</f>
        <v>20.536930730960592</v>
      </c>
      <c r="H82" s="3">
        <f>AVERAGE('Konut Fiyatları'!H71:H82)/AVERAGE('Konut Fiyatları'!H59:H70)*100-100</f>
        <v>10.363090622312953</v>
      </c>
      <c r="I82" s="3">
        <f>AVERAGE('Konut Fiyatları'!I71:I82)/AVERAGE('Konut Fiyatları'!I59:I70)*100-100</f>
        <v>16.311725006920668</v>
      </c>
    </row>
    <row r="83" spans="1:9" x14ac:dyDescent="0.25">
      <c r="A83" s="1">
        <v>42644</v>
      </c>
      <c r="B83" s="3">
        <f>AVERAGE('Konut Fiyatları'!B72:B83)/AVERAGE('Konut Fiyatları'!B60:B71)*100-100</f>
        <v>12.737545465691284</v>
      </c>
      <c r="C83" s="3">
        <f>AVERAGE('Konut Fiyatları'!C72:C83)/AVERAGE('Konut Fiyatları'!C60:C71)*100-100</f>
        <v>18.57940742893922</v>
      </c>
      <c r="D83" s="3">
        <f>AVERAGE('Konut Fiyatları'!D72:D83)/AVERAGE('Konut Fiyatları'!D60:D71)*100-100</f>
        <v>10.085715364573502</v>
      </c>
      <c r="E83" s="3">
        <f>AVERAGE('Konut Fiyatları'!E72:E83)/AVERAGE('Konut Fiyatları'!E60:E71)*100-100</f>
        <v>15.477680644444874</v>
      </c>
      <c r="F83" s="3">
        <f>AVERAGE('Konut Fiyatları'!F72:F83)/AVERAGE('Konut Fiyatları'!F60:F71)*100-100</f>
        <v>15.272997479041408</v>
      </c>
      <c r="G83" s="3">
        <f>AVERAGE('Konut Fiyatları'!G72:G83)/AVERAGE('Konut Fiyatları'!G60:G71)*100-100</f>
        <v>19.456422612278914</v>
      </c>
      <c r="H83" s="3">
        <f>AVERAGE('Konut Fiyatları'!H72:H83)/AVERAGE('Konut Fiyatları'!H60:H71)*100-100</f>
        <v>10.056108162327092</v>
      </c>
      <c r="I83" s="3">
        <f>AVERAGE('Konut Fiyatları'!I72:I83)/AVERAGE('Konut Fiyatları'!I60:I71)*100-100</f>
        <v>16.377949788232414</v>
      </c>
    </row>
    <row r="84" spans="1:9" x14ac:dyDescent="0.25">
      <c r="A84" s="1">
        <v>42675</v>
      </c>
      <c r="B84" s="3">
        <f>AVERAGE('Konut Fiyatları'!B73:B84)/AVERAGE('Konut Fiyatları'!B61:B72)*100-100</f>
        <v>12.47404608304241</v>
      </c>
      <c r="C84" s="3">
        <f>AVERAGE('Konut Fiyatları'!C73:C84)/AVERAGE('Konut Fiyatları'!C61:C72)*100-100</f>
        <v>17.599830284436763</v>
      </c>
      <c r="D84" s="3">
        <f>AVERAGE('Konut Fiyatları'!D73:D84)/AVERAGE('Konut Fiyatları'!D61:D72)*100-100</f>
        <v>9.9721347160789549</v>
      </c>
      <c r="E84" s="3">
        <f>AVERAGE('Konut Fiyatları'!E73:E84)/AVERAGE('Konut Fiyatları'!E61:E72)*100-100</f>
        <v>15.57529188703721</v>
      </c>
      <c r="F84" s="3">
        <f>AVERAGE('Konut Fiyatları'!F73:F84)/AVERAGE('Konut Fiyatları'!F61:F72)*100-100</f>
        <v>14.749161775149005</v>
      </c>
      <c r="G84" s="3">
        <f>AVERAGE('Konut Fiyatları'!G73:G84)/AVERAGE('Konut Fiyatları'!G61:G72)*100-100</f>
        <v>18.219092873206137</v>
      </c>
      <c r="H84" s="3">
        <f>AVERAGE('Konut Fiyatları'!H73:H84)/AVERAGE('Konut Fiyatları'!H61:H72)*100-100</f>
        <v>9.8067827832800418</v>
      </c>
      <c r="I84" s="3">
        <f>AVERAGE('Konut Fiyatları'!I73:I84)/AVERAGE('Konut Fiyatları'!I61:I72)*100-100</f>
        <v>16.434820220172725</v>
      </c>
    </row>
    <row r="85" spans="1:9" x14ac:dyDescent="0.25">
      <c r="A85" s="1">
        <v>42705</v>
      </c>
      <c r="B85" s="3">
        <f>AVERAGE('Konut Fiyatları'!B74:B85)/AVERAGE('Konut Fiyatları'!B62:B73)*100-100</f>
        <v>12.228274449053018</v>
      </c>
      <c r="C85" s="3">
        <f>AVERAGE('Konut Fiyatları'!C74:C85)/AVERAGE('Konut Fiyatları'!C62:C73)*100-100</f>
        <v>16.655440622243603</v>
      </c>
      <c r="D85" s="3">
        <f>AVERAGE('Konut Fiyatları'!D74:D85)/AVERAGE('Konut Fiyatları'!D62:D73)*100-100</f>
        <v>9.7952735870060934</v>
      </c>
      <c r="E85" s="3">
        <f>AVERAGE('Konut Fiyatları'!E74:E85)/AVERAGE('Konut Fiyatları'!E62:E73)*100-100</f>
        <v>15.662840767284351</v>
      </c>
      <c r="F85" s="3">
        <f>AVERAGE('Konut Fiyatları'!F74:F85)/AVERAGE('Konut Fiyatları'!F62:F73)*100-100</f>
        <v>14.251206658895569</v>
      </c>
      <c r="G85" s="3">
        <f>AVERAGE('Konut Fiyatları'!G74:G85)/AVERAGE('Konut Fiyatları'!G62:G73)*100-100</f>
        <v>17.126854210707009</v>
      </c>
      <c r="H85" s="3">
        <f>AVERAGE('Konut Fiyatları'!H74:H85)/AVERAGE('Konut Fiyatları'!H62:H73)*100-100</f>
        <v>9.5375974335453435</v>
      </c>
      <c r="I85" s="3">
        <f>AVERAGE('Konut Fiyatları'!I74:I85)/AVERAGE('Konut Fiyatları'!I62:I73)*100-100</f>
        <v>16.523843638634787</v>
      </c>
    </row>
    <row r="86" spans="1:9" x14ac:dyDescent="0.25">
      <c r="A86" s="1">
        <v>42736</v>
      </c>
      <c r="B86" s="3">
        <f>AVERAGE('Konut Fiyatları'!B75:B86)/AVERAGE('Konut Fiyatları'!B63:B74)*100-100</f>
        <v>12.016931803009527</v>
      </c>
      <c r="C86" s="3">
        <f>AVERAGE('Konut Fiyatları'!C75:C86)/AVERAGE('Konut Fiyatları'!C63:C74)*100-100</f>
        <v>15.71778323588893</v>
      </c>
      <c r="D86" s="3">
        <f>AVERAGE('Konut Fiyatları'!D75:D86)/AVERAGE('Konut Fiyatları'!D63:D74)*100-100</f>
        <v>9.6289367337393941</v>
      </c>
      <c r="E86" s="3">
        <f>AVERAGE('Konut Fiyatları'!E75:E86)/AVERAGE('Konut Fiyatları'!E63:E74)*100-100</f>
        <v>15.872868746493609</v>
      </c>
      <c r="F86" s="3">
        <f>AVERAGE('Konut Fiyatları'!F75:F86)/AVERAGE('Konut Fiyatları'!F63:F74)*100-100</f>
        <v>13.895449535506216</v>
      </c>
      <c r="G86" s="3">
        <f>AVERAGE('Konut Fiyatları'!G75:G86)/AVERAGE('Konut Fiyatları'!G63:G74)*100-100</f>
        <v>16.196902969171774</v>
      </c>
      <c r="H86" s="3">
        <f>AVERAGE('Konut Fiyatları'!H75:H86)/AVERAGE('Konut Fiyatları'!H63:H74)*100-100</f>
        <v>9.2279120745296268</v>
      </c>
      <c r="I86" s="3">
        <f>AVERAGE('Konut Fiyatları'!I75:I86)/AVERAGE('Konut Fiyatları'!I63:I74)*100-100</f>
        <v>16.763553588594846</v>
      </c>
    </row>
    <row r="87" spans="1:9" x14ac:dyDescent="0.25">
      <c r="A87" s="1">
        <v>42767</v>
      </c>
      <c r="B87" s="3">
        <f>AVERAGE('Konut Fiyatları'!B76:B87)/AVERAGE('Konut Fiyatları'!B64:B75)*100-100</f>
        <v>11.879108883264891</v>
      </c>
      <c r="C87" s="3">
        <f>AVERAGE('Konut Fiyatları'!C76:C87)/AVERAGE('Konut Fiyatları'!C64:C75)*100-100</f>
        <v>14.93381762302235</v>
      </c>
      <c r="D87" s="3">
        <f>AVERAGE('Konut Fiyatları'!D76:D87)/AVERAGE('Konut Fiyatları'!D64:D75)*100-100</f>
        <v>9.5964546402502577</v>
      </c>
      <c r="E87" s="3">
        <f>AVERAGE('Konut Fiyatları'!E76:E87)/AVERAGE('Konut Fiyatları'!E64:E75)*100-100</f>
        <v>16.027304742148658</v>
      </c>
      <c r="F87" s="3">
        <f>AVERAGE('Konut Fiyatları'!F76:F87)/AVERAGE('Konut Fiyatları'!F64:F75)*100-100</f>
        <v>13.653542966978407</v>
      </c>
      <c r="G87" s="3">
        <f>AVERAGE('Konut Fiyatları'!G76:G87)/AVERAGE('Konut Fiyatları'!G64:G75)*100-100</f>
        <v>15.476848000111858</v>
      </c>
      <c r="H87" s="3">
        <f>AVERAGE('Konut Fiyatları'!H76:H87)/AVERAGE('Konut Fiyatları'!H64:H75)*100-100</f>
        <v>9.0377469491192954</v>
      </c>
      <c r="I87" s="3">
        <f>AVERAGE('Konut Fiyatları'!I76:I87)/AVERAGE('Konut Fiyatları'!I64:I75)*100-100</f>
        <v>17.111739073968749</v>
      </c>
    </row>
    <row r="88" spans="1:9" x14ac:dyDescent="0.25">
      <c r="A88" s="1">
        <v>42795</v>
      </c>
      <c r="B88" s="3">
        <f>AVERAGE('Konut Fiyatları'!B77:B88)/AVERAGE('Konut Fiyatları'!B65:B76)*100-100</f>
        <v>11.795018469861645</v>
      </c>
      <c r="C88" s="3">
        <f>AVERAGE('Konut Fiyatları'!C77:C88)/AVERAGE('Konut Fiyatları'!C65:C76)*100-100</f>
        <v>14.237859789604101</v>
      </c>
      <c r="D88" s="3">
        <f>AVERAGE('Konut Fiyatları'!D77:D88)/AVERAGE('Konut Fiyatları'!D65:D76)*100-100</f>
        <v>9.6770186335403565</v>
      </c>
      <c r="E88" s="3">
        <f>AVERAGE('Konut Fiyatları'!E77:E88)/AVERAGE('Konut Fiyatları'!E65:E76)*100-100</f>
        <v>16.084466338885889</v>
      </c>
      <c r="F88" s="3">
        <f>AVERAGE('Konut Fiyatları'!F77:F88)/AVERAGE('Konut Fiyatları'!F65:F76)*100-100</f>
        <v>13.499588062785222</v>
      </c>
      <c r="G88" s="3">
        <f>AVERAGE('Konut Fiyatları'!G77:G88)/AVERAGE('Konut Fiyatları'!G65:G76)*100-100</f>
        <v>14.872261202332581</v>
      </c>
      <c r="H88" s="3">
        <f>AVERAGE('Konut Fiyatları'!H77:H88)/AVERAGE('Konut Fiyatları'!H65:H76)*100-100</f>
        <v>9.0568466427851604</v>
      </c>
      <c r="I88" s="3">
        <f>AVERAGE('Konut Fiyatları'!I77:I88)/AVERAGE('Konut Fiyatları'!I65:I76)*100-100</f>
        <v>17.329407291473203</v>
      </c>
    </row>
    <row r="89" spans="1:9" x14ac:dyDescent="0.25">
      <c r="A89" s="1">
        <v>42826</v>
      </c>
      <c r="B89" s="3">
        <f>AVERAGE('Konut Fiyatları'!B78:B89)/AVERAGE('Konut Fiyatları'!B66:B77)*100-100</f>
        <v>11.701305372720157</v>
      </c>
      <c r="C89" s="3">
        <f>AVERAGE('Konut Fiyatları'!C78:C89)/AVERAGE('Konut Fiyatları'!C66:C77)*100-100</f>
        <v>13.52637513056527</v>
      </c>
      <c r="D89" s="3">
        <f>AVERAGE('Konut Fiyatları'!D78:D89)/AVERAGE('Konut Fiyatları'!D66:D77)*100-100</f>
        <v>9.6470503641462102</v>
      </c>
      <c r="E89" s="3">
        <f>AVERAGE('Konut Fiyatları'!E78:E89)/AVERAGE('Konut Fiyatları'!E66:E77)*100-100</f>
        <v>16.271085729376452</v>
      </c>
      <c r="F89" s="3">
        <f>AVERAGE('Konut Fiyatları'!F78:F89)/AVERAGE('Konut Fiyatları'!F66:F77)*100-100</f>
        <v>13.374723549372831</v>
      </c>
      <c r="G89" s="3">
        <f>AVERAGE('Konut Fiyatları'!G78:G89)/AVERAGE('Konut Fiyatları'!G66:G77)*100-100</f>
        <v>14.273343181702373</v>
      </c>
      <c r="H89" s="3">
        <f>AVERAGE('Konut Fiyatları'!H78:H89)/AVERAGE('Konut Fiyatları'!H66:H77)*100-100</f>
        <v>9.1311626432625985</v>
      </c>
      <c r="I89" s="3">
        <f>AVERAGE('Konut Fiyatları'!I78:I89)/AVERAGE('Konut Fiyatları'!I66:I77)*100-100</f>
        <v>17.468496928232341</v>
      </c>
    </row>
    <row r="90" spans="1:9" x14ac:dyDescent="0.25">
      <c r="A90" s="1">
        <v>42856</v>
      </c>
      <c r="B90" s="3">
        <f>AVERAGE('Konut Fiyatları'!B79:B90)/AVERAGE('Konut Fiyatları'!B67:B78)*100-100</f>
        <v>11.583846797504975</v>
      </c>
      <c r="C90" s="3">
        <f>AVERAGE('Konut Fiyatları'!C79:C90)/AVERAGE('Konut Fiyatları'!C67:C78)*100-100</f>
        <v>12.805061765592086</v>
      </c>
      <c r="D90" s="3">
        <f>AVERAGE('Konut Fiyatları'!D79:D90)/AVERAGE('Konut Fiyatları'!D67:D78)*100-100</f>
        <v>9.5842461914709105</v>
      </c>
      <c r="E90" s="3">
        <f>AVERAGE('Konut Fiyatları'!E79:E90)/AVERAGE('Konut Fiyatları'!E67:E78)*100-100</f>
        <v>16.347085569469272</v>
      </c>
      <c r="F90" s="3">
        <f>AVERAGE('Konut Fiyatları'!F79:F90)/AVERAGE('Konut Fiyatları'!F67:F78)*100-100</f>
        <v>13.21804304189429</v>
      </c>
      <c r="G90" s="3">
        <f>AVERAGE('Konut Fiyatları'!G79:G90)/AVERAGE('Konut Fiyatları'!G67:G78)*100-100</f>
        <v>13.661775099567535</v>
      </c>
      <c r="H90" s="3">
        <f>AVERAGE('Konut Fiyatları'!H79:H90)/AVERAGE('Konut Fiyatları'!H67:H78)*100-100</f>
        <v>9.1192866201960499</v>
      </c>
      <c r="I90" s="3">
        <f>AVERAGE('Konut Fiyatları'!I79:I90)/AVERAGE('Konut Fiyatları'!I67:I78)*100-100</f>
        <v>17.556979137068481</v>
      </c>
    </row>
    <row r="91" spans="1:9" x14ac:dyDescent="0.25">
      <c r="A91" s="1">
        <v>42887</v>
      </c>
      <c r="B91" s="3">
        <f>AVERAGE('Konut Fiyatları'!B80:B91)/AVERAGE('Konut Fiyatları'!B68:B79)*100-100</f>
        <v>11.482528021098233</v>
      </c>
      <c r="C91" s="3">
        <f>AVERAGE('Konut Fiyatları'!C80:C91)/AVERAGE('Konut Fiyatları'!C68:C79)*100-100</f>
        <v>12.114880397182688</v>
      </c>
      <c r="D91" s="3">
        <f>AVERAGE('Konut Fiyatları'!D80:D91)/AVERAGE('Konut Fiyatları'!D68:D79)*100-100</f>
        <v>9.502989744393247</v>
      </c>
      <c r="E91" s="3">
        <f>AVERAGE('Konut Fiyatları'!E80:E91)/AVERAGE('Konut Fiyatları'!E68:E79)*100-100</f>
        <v>16.588249376191229</v>
      </c>
      <c r="F91" s="3">
        <f>AVERAGE('Konut Fiyatları'!F80:F91)/AVERAGE('Konut Fiyatları'!F68:F79)*100-100</f>
        <v>13.120838201236012</v>
      </c>
      <c r="G91" s="3">
        <f>AVERAGE('Konut Fiyatları'!G80:G91)/AVERAGE('Konut Fiyatları'!G68:G79)*100-100</f>
        <v>13.117924777824825</v>
      </c>
      <c r="H91" s="3">
        <f>AVERAGE('Konut Fiyatları'!H80:H91)/AVERAGE('Konut Fiyatları'!H68:H79)*100-100</f>
        <v>9.0456208831422487</v>
      </c>
      <c r="I91" s="3">
        <f>AVERAGE('Konut Fiyatları'!I80:I91)/AVERAGE('Konut Fiyatları'!I68:I79)*100-100</f>
        <v>17.904780532606466</v>
      </c>
    </row>
    <row r="92" spans="1:9" x14ac:dyDescent="0.25">
      <c r="A92" s="1">
        <v>42917</v>
      </c>
      <c r="B92" s="3">
        <f>AVERAGE('Konut Fiyatları'!B81:B92)/AVERAGE('Konut Fiyatları'!B69:B80)*100-100</f>
        <v>11.290269919821625</v>
      </c>
      <c r="C92" s="3">
        <f>AVERAGE('Konut Fiyatları'!C81:C92)/AVERAGE('Konut Fiyatları'!C69:C80)*100-100</f>
        <v>11.355634122019765</v>
      </c>
      <c r="D92" s="3">
        <f>AVERAGE('Konut Fiyatları'!D81:D92)/AVERAGE('Konut Fiyatları'!D69:D80)*100-100</f>
        <v>9.4016622443810149</v>
      </c>
      <c r="E92" s="3">
        <f>AVERAGE('Konut Fiyatları'!E81:E92)/AVERAGE('Konut Fiyatları'!E69:E80)*100-100</f>
        <v>16.56036477535676</v>
      </c>
      <c r="F92" s="3">
        <f>AVERAGE('Konut Fiyatları'!F81:F92)/AVERAGE('Konut Fiyatları'!F69:F80)*100-100</f>
        <v>12.920428421512526</v>
      </c>
      <c r="G92" s="3">
        <f>AVERAGE('Konut Fiyatları'!G81:G92)/AVERAGE('Konut Fiyatları'!G69:G80)*100-100</f>
        <v>12.352968039508625</v>
      </c>
      <c r="H92" s="3">
        <f>AVERAGE('Konut Fiyatları'!H81:H92)/AVERAGE('Konut Fiyatları'!H69:H80)*100-100</f>
        <v>8.954175547374561</v>
      </c>
      <c r="I92" s="3">
        <f>AVERAGE('Konut Fiyatları'!I81:I92)/AVERAGE('Konut Fiyatları'!I69:I80)*100-100</f>
        <v>18.295676148207932</v>
      </c>
    </row>
    <row r="93" spans="1:9" x14ac:dyDescent="0.25">
      <c r="A93" s="1">
        <v>42948</v>
      </c>
      <c r="B93" s="3">
        <f>AVERAGE('Konut Fiyatları'!B82:B93)/AVERAGE('Konut Fiyatları'!B70:B81)*100-100</f>
        <v>11.036597757209648</v>
      </c>
      <c r="C93" s="3">
        <f>AVERAGE('Konut Fiyatları'!C82:C93)/AVERAGE('Konut Fiyatları'!C70:C81)*100-100</f>
        <v>10.485063537701848</v>
      </c>
      <c r="D93" s="3">
        <f>AVERAGE('Konut Fiyatları'!D82:D93)/AVERAGE('Konut Fiyatları'!D70:D81)*100-100</f>
        <v>9.2383730190332329</v>
      </c>
      <c r="E93" s="3">
        <f>AVERAGE('Konut Fiyatları'!E82:E93)/AVERAGE('Konut Fiyatları'!E70:E81)*100-100</f>
        <v>16.510665793181417</v>
      </c>
      <c r="F93" s="3">
        <f>AVERAGE('Konut Fiyatları'!F82:F93)/AVERAGE('Konut Fiyatları'!F70:F81)*100-100</f>
        <v>12.678342830143706</v>
      </c>
      <c r="G93" s="3">
        <f>AVERAGE('Konut Fiyatları'!G82:G93)/AVERAGE('Konut Fiyatları'!G70:G81)*100-100</f>
        <v>11.388171583114385</v>
      </c>
      <c r="H93" s="3">
        <f>AVERAGE('Konut Fiyatları'!H82:H93)/AVERAGE('Konut Fiyatları'!H70:H81)*100-100</f>
        <v>8.9777037564741988</v>
      </c>
      <c r="I93" s="3">
        <f>AVERAGE('Konut Fiyatları'!I82:I93)/AVERAGE('Konut Fiyatları'!I70:I81)*100-100</f>
        <v>18.709446941437434</v>
      </c>
    </row>
    <row r="94" spans="1:9" x14ac:dyDescent="0.25">
      <c r="A94" s="1">
        <v>42979</v>
      </c>
      <c r="B94" s="3">
        <f>AVERAGE('Konut Fiyatları'!B83:B94)/AVERAGE('Konut Fiyatları'!B71:B82)*100-100</f>
        <v>10.809896035822561</v>
      </c>
      <c r="C94" s="3">
        <f>AVERAGE('Konut Fiyatları'!C83:C94)/AVERAGE('Konut Fiyatları'!C71:C82)*100-100</f>
        <v>9.6920414857591766</v>
      </c>
      <c r="D94" s="3">
        <f>AVERAGE('Konut Fiyatları'!D83:D94)/AVERAGE('Konut Fiyatları'!D71:D82)*100-100</f>
        <v>9.0488396327520775</v>
      </c>
      <c r="E94" s="3">
        <f>AVERAGE('Konut Fiyatları'!E83:E94)/AVERAGE('Konut Fiyatları'!E71:E82)*100-100</f>
        <v>16.472213489663375</v>
      </c>
      <c r="F94" s="3">
        <f>AVERAGE('Konut Fiyatları'!F83:F94)/AVERAGE('Konut Fiyatları'!F71:F82)*100-100</f>
        <v>12.449616304942708</v>
      </c>
      <c r="G94" s="3">
        <f>AVERAGE('Konut Fiyatları'!G83:G94)/AVERAGE('Konut Fiyatları'!G71:G82)*100-100</f>
        <v>10.549175617453471</v>
      </c>
      <c r="H94" s="3">
        <f>AVERAGE('Konut Fiyatları'!H83:H94)/AVERAGE('Konut Fiyatları'!H71:H82)*100-100</f>
        <v>8.8766418752270368</v>
      </c>
      <c r="I94" s="3">
        <f>AVERAGE('Konut Fiyatları'!I83:I94)/AVERAGE('Konut Fiyatları'!I71:I82)*100-100</f>
        <v>19.046837427265316</v>
      </c>
    </row>
    <row r="95" spans="1:9" x14ac:dyDescent="0.25">
      <c r="A95" s="1">
        <v>43009</v>
      </c>
      <c r="B95" s="3">
        <f>AVERAGE('Konut Fiyatları'!B84:B95)/AVERAGE('Konut Fiyatları'!B72:B83)*100-100</f>
        <v>10.659942180292333</v>
      </c>
      <c r="C95" s="3">
        <f>AVERAGE('Konut Fiyatları'!C84:C95)/AVERAGE('Konut Fiyatları'!C72:C83)*100-100</f>
        <v>9.109214622649759</v>
      </c>
      <c r="D95" s="3">
        <f>AVERAGE('Konut Fiyatları'!D84:D95)/AVERAGE('Konut Fiyatları'!D72:D83)*100-100</f>
        <v>8.8279971383490334</v>
      </c>
      <c r="E95" s="3">
        <f>AVERAGE('Konut Fiyatları'!E84:E95)/AVERAGE('Konut Fiyatları'!E72:E83)*100-100</f>
        <v>16.642408507401996</v>
      </c>
      <c r="F95" s="3">
        <f>AVERAGE('Konut Fiyatları'!F84:F95)/AVERAGE('Konut Fiyatları'!F72:F83)*100-100</f>
        <v>12.349326119969646</v>
      </c>
      <c r="G95" s="3">
        <f>AVERAGE('Konut Fiyatları'!G84:G95)/AVERAGE('Konut Fiyatları'!G72:G83)*100-100</f>
        <v>10.073515551366597</v>
      </c>
      <c r="H95" s="3">
        <f>AVERAGE('Konut Fiyatları'!H84:H95)/AVERAGE('Konut Fiyatları'!H72:H83)*100-100</f>
        <v>8.7636769278238091</v>
      </c>
      <c r="I95" s="3">
        <f>AVERAGE('Konut Fiyatları'!I84:I95)/AVERAGE('Konut Fiyatları'!I72:I83)*100-100</f>
        <v>19.187531626353632</v>
      </c>
    </row>
    <row r="96" spans="1:9" x14ac:dyDescent="0.25">
      <c r="A96" s="1">
        <v>43040</v>
      </c>
      <c r="B96" s="3">
        <f>AVERAGE('Konut Fiyatları'!B85:B96)/AVERAGE('Konut Fiyatları'!B73:B84)*100-100</f>
        <v>10.570025916393803</v>
      </c>
      <c r="C96" s="3">
        <f>AVERAGE('Konut Fiyatları'!C85:C96)/AVERAGE('Konut Fiyatları'!C73:C84)*100-100</f>
        <v>8.6003413632326726</v>
      </c>
      <c r="D96" s="3">
        <f>AVERAGE('Konut Fiyatları'!D85:D96)/AVERAGE('Konut Fiyatları'!D73:D84)*100-100</f>
        <v>8.6447552719632625</v>
      </c>
      <c r="E96" s="3">
        <f>AVERAGE('Konut Fiyatları'!E85:E96)/AVERAGE('Konut Fiyatları'!E73:E84)*100-100</f>
        <v>16.937349980141249</v>
      </c>
      <c r="F96" s="3">
        <f>AVERAGE('Konut Fiyatları'!F85:F96)/AVERAGE('Konut Fiyatları'!F73:F84)*100-100</f>
        <v>12.264697818338476</v>
      </c>
      <c r="G96" s="3">
        <f>AVERAGE('Konut Fiyatları'!G85:G96)/AVERAGE('Konut Fiyatları'!G73:G84)*100-100</f>
        <v>9.7234373102776317</v>
      </c>
      <c r="H96" s="3">
        <f>AVERAGE('Konut Fiyatları'!H85:H96)/AVERAGE('Konut Fiyatları'!H73:H84)*100-100</f>
        <v>8.5449987276514463</v>
      </c>
      <c r="I96" s="3">
        <f>AVERAGE('Konut Fiyatları'!I85:I96)/AVERAGE('Konut Fiyatları'!I73:I84)*100-100</f>
        <v>19.345715997603378</v>
      </c>
    </row>
    <row r="97" spans="1:9" x14ac:dyDescent="0.25">
      <c r="A97" s="1">
        <v>43070</v>
      </c>
      <c r="B97" s="3">
        <f>AVERAGE('Konut Fiyatları'!B86:B97)/AVERAGE('Konut Fiyatları'!B74:B85)*100-100</f>
        <v>10.475554368153865</v>
      </c>
      <c r="C97" s="3">
        <f>AVERAGE('Konut Fiyatları'!C86:C97)/AVERAGE('Konut Fiyatları'!C74:C85)*100-100</f>
        <v>8.0254466218956111</v>
      </c>
      <c r="D97" s="3">
        <f>AVERAGE('Konut Fiyatları'!D86:D97)/AVERAGE('Konut Fiyatları'!D74:D85)*100-100</f>
        <v>8.4636925453843332</v>
      </c>
      <c r="E97" s="3">
        <f>AVERAGE('Konut Fiyatları'!E86:E97)/AVERAGE('Konut Fiyatları'!E74:E85)*100-100</f>
        <v>17.158928084061145</v>
      </c>
      <c r="F97" s="3">
        <f>AVERAGE('Konut Fiyatları'!F86:F97)/AVERAGE('Konut Fiyatları'!F74:F85)*100-100</f>
        <v>12.165553947792091</v>
      </c>
      <c r="G97" s="3">
        <f>AVERAGE('Konut Fiyatları'!G86:G97)/AVERAGE('Konut Fiyatları'!G74:G85)*100-100</f>
        <v>9.3422104025841577</v>
      </c>
      <c r="H97" s="3">
        <f>AVERAGE('Konut Fiyatları'!H86:H97)/AVERAGE('Konut Fiyatları'!H74:H85)*100-100</f>
        <v>8.3314619357736319</v>
      </c>
      <c r="I97" s="3">
        <f>AVERAGE('Konut Fiyatları'!I86:I97)/AVERAGE('Konut Fiyatları'!I74:I85)*100-100</f>
        <v>19.408590920376923</v>
      </c>
    </row>
    <row r="98" spans="1:9" x14ac:dyDescent="0.25">
      <c r="A98" s="1">
        <v>43101</v>
      </c>
      <c r="B98" s="3">
        <f>AVERAGE('Konut Fiyatları'!B87:B98)/AVERAGE('Konut Fiyatları'!B75:B86)*100-100</f>
        <v>10.407285762215054</v>
      </c>
      <c r="C98" s="3">
        <f>AVERAGE('Konut Fiyatları'!C87:C98)/AVERAGE('Konut Fiyatları'!C75:C86)*100-100</f>
        <v>7.4973510903967906</v>
      </c>
      <c r="D98" s="3">
        <f>AVERAGE('Konut Fiyatları'!D87:D98)/AVERAGE('Konut Fiyatları'!D75:D86)*100-100</f>
        <v>8.2822821095420096</v>
      </c>
      <c r="E98" s="3">
        <f>AVERAGE('Konut Fiyatları'!E87:E98)/AVERAGE('Konut Fiyatları'!E75:E86)*100-100</f>
        <v>17.174409107366913</v>
      </c>
      <c r="F98" s="3">
        <f>AVERAGE('Konut Fiyatları'!F87:F98)/AVERAGE('Konut Fiyatları'!F75:F86)*100-100</f>
        <v>11.935208866155151</v>
      </c>
      <c r="G98" s="3">
        <f>AVERAGE('Konut Fiyatları'!G87:G98)/AVERAGE('Konut Fiyatları'!G75:G86)*100-100</f>
        <v>8.8145394970106565</v>
      </c>
      <c r="H98" s="3">
        <f>AVERAGE('Konut Fiyatları'!H87:H98)/AVERAGE('Konut Fiyatları'!H75:H86)*100-100</f>
        <v>8.0859603645789804</v>
      </c>
      <c r="I98" s="3">
        <f>AVERAGE('Konut Fiyatları'!I87:I98)/AVERAGE('Konut Fiyatları'!I75:I86)*100-100</f>
        <v>19.216236053452221</v>
      </c>
    </row>
    <row r="99" spans="1:9" x14ac:dyDescent="0.25">
      <c r="A99" s="1">
        <v>43132</v>
      </c>
      <c r="B99" s="3">
        <f>AVERAGE('Konut Fiyatları'!B88:B99)/AVERAGE('Konut Fiyatları'!B76:B87)*100-100</f>
        <v>10.259899365565531</v>
      </c>
      <c r="C99" s="3">
        <f>AVERAGE('Konut Fiyatları'!C88:C99)/AVERAGE('Konut Fiyatları'!C76:C87)*100-100</f>
        <v>6.8805899095485614</v>
      </c>
      <c r="D99" s="3">
        <f>AVERAGE('Konut Fiyatları'!D88:D99)/AVERAGE('Konut Fiyatları'!D76:D87)*100-100</f>
        <v>7.9935872429902162</v>
      </c>
      <c r="E99" s="3">
        <f>AVERAGE('Konut Fiyatları'!E88:E99)/AVERAGE('Konut Fiyatları'!E76:E87)*100-100</f>
        <v>17.221522329354372</v>
      </c>
      <c r="F99" s="3">
        <f>AVERAGE('Konut Fiyatları'!F88:F99)/AVERAGE('Konut Fiyatları'!F76:F87)*100-100</f>
        <v>11.665178147268392</v>
      </c>
      <c r="G99" s="3">
        <f>AVERAGE('Konut Fiyatları'!G88:G99)/AVERAGE('Konut Fiyatları'!G76:G87)*100-100</f>
        <v>8.2175939940667462</v>
      </c>
      <c r="H99" s="3">
        <f>AVERAGE('Konut Fiyatları'!H88:H99)/AVERAGE('Konut Fiyatları'!H76:H87)*100-100</f>
        <v>7.8459403000216525</v>
      </c>
      <c r="I99" s="3">
        <f>AVERAGE('Konut Fiyatları'!I88:I99)/AVERAGE('Konut Fiyatları'!I76:I87)*100-100</f>
        <v>18.856474205279383</v>
      </c>
    </row>
    <row r="100" spans="1:9" x14ac:dyDescent="0.25">
      <c r="A100" s="1">
        <v>43160</v>
      </c>
      <c r="B100" s="3">
        <f>AVERAGE('Konut Fiyatları'!B89:B100)/AVERAGE('Konut Fiyatları'!B77:B88)*100-100</f>
        <v>10.087896172375352</v>
      </c>
      <c r="C100" s="3">
        <f>AVERAGE('Konut Fiyatları'!C89:C100)/AVERAGE('Konut Fiyatları'!C77:C88)*100-100</f>
        <v>6.2462341835710475</v>
      </c>
      <c r="D100" s="3">
        <f>AVERAGE('Konut Fiyatları'!D89:D100)/AVERAGE('Konut Fiyatları'!D77:D88)*100-100</f>
        <v>7.6169441612866393</v>
      </c>
      <c r="E100" s="3">
        <f>AVERAGE('Konut Fiyatları'!E89:E100)/AVERAGE('Konut Fiyatları'!E77:E88)*100-100</f>
        <v>17.339095640885603</v>
      </c>
      <c r="F100" s="3">
        <f>AVERAGE('Konut Fiyatları'!F89:F100)/AVERAGE('Konut Fiyatları'!F77:F88)*100-100</f>
        <v>11.337317541926325</v>
      </c>
      <c r="G100" s="3">
        <f>AVERAGE('Konut Fiyatları'!G89:G100)/AVERAGE('Konut Fiyatları'!G77:G88)*100-100</f>
        <v>7.5218293472785405</v>
      </c>
      <c r="H100" s="3">
        <f>AVERAGE('Konut Fiyatları'!H89:H100)/AVERAGE('Konut Fiyatları'!H77:H88)*100-100</f>
        <v>7.4739119892765871</v>
      </c>
      <c r="I100" s="3">
        <f>AVERAGE('Konut Fiyatları'!I89:I100)/AVERAGE('Konut Fiyatları'!I77:I88)*100-100</f>
        <v>18.616087241594983</v>
      </c>
    </row>
    <row r="101" spans="1:9" x14ac:dyDescent="0.25">
      <c r="A101" s="1">
        <v>43191</v>
      </c>
      <c r="B101" s="3">
        <f>AVERAGE('Konut Fiyatları'!B90:B101)/AVERAGE('Konut Fiyatları'!B78:B89)*100-100</f>
        <v>9.9425786320304752</v>
      </c>
      <c r="C101" s="3">
        <f>AVERAGE('Konut Fiyatları'!C90:C101)/AVERAGE('Konut Fiyatları'!C78:C89)*100-100</f>
        <v>5.7456221932878435</v>
      </c>
      <c r="D101" s="3">
        <f>AVERAGE('Konut Fiyatları'!D90:D101)/AVERAGE('Konut Fiyatları'!D78:D89)*100-100</f>
        <v>7.3785043445675313</v>
      </c>
      <c r="E101" s="3">
        <f>AVERAGE('Konut Fiyatları'!E90:E101)/AVERAGE('Konut Fiyatları'!E78:E89)*100-100</f>
        <v>17.368203314486877</v>
      </c>
      <c r="F101" s="3">
        <f>AVERAGE('Konut Fiyatları'!F90:F101)/AVERAGE('Konut Fiyatları'!F78:F89)*100-100</f>
        <v>11.091091165619943</v>
      </c>
      <c r="G101" s="3">
        <f>AVERAGE('Konut Fiyatları'!G90:G101)/AVERAGE('Konut Fiyatları'!G78:G89)*100-100</f>
        <v>6.8883638687053548</v>
      </c>
      <c r="H101" s="3">
        <f>AVERAGE('Konut Fiyatları'!H90:H101)/AVERAGE('Konut Fiyatları'!H78:H89)*100-100</f>
        <v>7.2093783187648057</v>
      </c>
      <c r="I101" s="3">
        <f>AVERAGE('Konut Fiyatları'!I90:I101)/AVERAGE('Konut Fiyatları'!I78:I89)*100-100</f>
        <v>18.483465134332988</v>
      </c>
    </row>
    <row r="102" spans="1:9" x14ac:dyDescent="0.25">
      <c r="A102" s="1">
        <v>43221</v>
      </c>
      <c r="B102" s="3">
        <f>AVERAGE('Konut Fiyatları'!B91:B102)/AVERAGE('Konut Fiyatları'!B79:B90)*100-100</f>
        <v>9.8278234860524663</v>
      </c>
      <c r="C102" s="3">
        <f>AVERAGE('Konut Fiyatları'!C91:C102)/AVERAGE('Konut Fiyatları'!C79:C90)*100-100</f>
        <v>5.2772501846576176</v>
      </c>
      <c r="D102" s="3">
        <f>AVERAGE('Konut Fiyatları'!D91:D102)/AVERAGE('Konut Fiyatları'!D79:D90)*100-100</f>
        <v>7.1865948177663341</v>
      </c>
      <c r="E102" s="3">
        <f>AVERAGE('Konut Fiyatları'!E91:E102)/AVERAGE('Konut Fiyatları'!E79:E90)*100-100</f>
        <v>17.360037798403184</v>
      </c>
      <c r="F102" s="3">
        <f>AVERAGE('Konut Fiyatları'!F91:F102)/AVERAGE('Konut Fiyatları'!F79:F90)*100-100</f>
        <v>10.926977784822014</v>
      </c>
      <c r="G102" s="3">
        <f>AVERAGE('Konut Fiyatları'!G91:G102)/AVERAGE('Konut Fiyatları'!G79:G90)*100-100</f>
        <v>6.3313558897464759</v>
      </c>
      <c r="H102" s="3">
        <f>AVERAGE('Konut Fiyatları'!H91:H102)/AVERAGE('Konut Fiyatları'!H79:H90)*100-100</f>
        <v>7.051180978209473</v>
      </c>
      <c r="I102" s="3">
        <f>AVERAGE('Konut Fiyatları'!I91:I102)/AVERAGE('Konut Fiyatları'!I79:I90)*100-100</f>
        <v>18.424223336348547</v>
      </c>
    </row>
    <row r="103" spans="1:9" x14ac:dyDescent="0.25">
      <c r="A103" s="1">
        <v>43252</v>
      </c>
      <c r="B103" s="3">
        <f>AVERAGE('Konut Fiyatları'!B92:B103)/AVERAGE('Konut Fiyatları'!B80:B91)*100-100</f>
        <v>9.709701675382945</v>
      </c>
      <c r="C103" s="3">
        <f>AVERAGE('Konut Fiyatları'!C92:C103)/AVERAGE('Konut Fiyatları'!C80:C91)*100-100</f>
        <v>4.8950407619821306</v>
      </c>
      <c r="D103" s="3">
        <f>AVERAGE('Konut Fiyatları'!D92:D103)/AVERAGE('Konut Fiyatları'!D80:D91)*100-100</f>
        <v>7.0442754011188953</v>
      </c>
      <c r="E103" s="3">
        <f>AVERAGE('Konut Fiyatları'!E92:E103)/AVERAGE('Konut Fiyatları'!E80:E91)*100-100</f>
        <v>17.097209827598505</v>
      </c>
      <c r="F103" s="3">
        <f>AVERAGE('Konut Fiyatları'!F92:F103)/AVERAGE('Konut Fiyatları'!F80:F91)*100-100</f>
        <v>10.751926894779857</v>
      </c>
      <c r="G103" s="3">
        <f>AVERAGE('Konut Fiyatları'!G92:G103)/AVERAGE('Konut Fiyatları'!G80:G91)*100-100</f>
        <v>5.7850418394755536</v>
      </c>
      <c r="H103" s="3">
        <f>AVERAGE('Konut Fiyatları'!H92:H103)/AVERAGE('Konut Fiyatları'!H80:H91)*100-100</f>
        <v>7.0553808017396449</v>
      </c>
      <c r="I103" s="3">
        <f>AVERAGE('Konut Fiyatları'!I92:I103)/AVERAGE('Konut Fiyatları'!I80:I91)*100-100</f>
        <v>18.166048786117187</v>
      </c>
    </row>
    <row r="104" spans="1:9" x14ac:dyDescent="0.25">
      <c r="A104" s="1">
        <v>43282</v>
      </c>
      <c r="B104" s="3">
        <f>AVERAGE('Konut Fiyatları'!B93:B104)/AVERAGE('Konut Fiyatları'!B81:B92)*100-100</f>
        <v>9.6624937657950483</v>
      </c>
      <c r="C104" s="3">
        <f>AVERAGE('Konut Fiyatları'!C93:C104)/AVERAGE('Konut Fiyatları'!C81:C92)*100-100</f>
        <v>4.636085069246576</v>
      </c>
      <c r="D104" s="3">
        <f>AVERAGE('Konut Fiyatları'!D93:D104)/AVERAGE('Konut Fiyatları'!D81:D92)*100-100</f>
        <v>6.9496086890740401</v>
      </c>
      <c r="E104" s="3">
        <f>AVERAGE('Konut Fiyatları'!E93:E104)/AVERAGE('Konut Fiyatları'!E81:E92)*100-100</f>
        <v>17.055838751321218</v>
      </c>
      <c r="F104" s="3">
        <f>AVERAGE('Konut Fiyatları'!F93:F104)/AVERAGE('Konut Fiyatları'!F81:F92)*100-100</f>
        <v>10.660625368390257</v>
      </c>
      <c r="G104" s="3">
        <f>AVERAGE('Konut Fiyatları'!G93:G104)/AVERAGE('Konut Fiyatları'!G81:G92)*100-100</f>
        <v>5.4056486546121789</v>
      </c>
      <c r="H104" s="3">
        <f>AVERAGE('Konut Fiyatları'!H93:H104)/AVERAGE('Konut Fiyatları'!H81:H92)*100-100</f>
        <v>7.1077025675224945</v>
      </c>
      <c r="I104" s="3">
        <f>AVERAGE('Konut Fiyatları'!I93:I104)/AVERAGE('Konut Fiyatları'!I81:I92)*100-100</f>
        <v>17.917134452228993</v>
      </c>
    </row>
    <row r="105" spans="1:9" x14ac:dyDescent="0.25">
      <c r="A105" s="1">
        <v>43313</v>
      </c>
      <c r="B105" s="3">
        <f>AVERAGE('Konut Fiyatları'!B94:B105)/AVERAGE('Konut Fiyatları'!B82:B93)*100-100</f>
        <v>9.5606708483769296</v>
      </c>
      <c r="C105" s="3">
        <f>AVERAGE('Konut Fiyatları'!C94:C105)/AVERAGE('Konut Fiyatları'!C82:C93)*100-100</f>
        <v>4.4512357161839304</v>
      </c>
      <c r="D105" s="3">
        <f>AVERAGE('Konut Fiyatları'!D94:D105)/AVERAGE('Konut Fiyatları'!D82:D93)*100-100</f>
        <v>6.789445626569119</v>
      </c>
      <c r="E105" s="3">
        <f>AVERAGE('Konut Fiyatları'!E94:E105)/AVERAGE('Konut Fiyatları'!E82:E93)*100-100</f>
        <v>16.77398732178483</v>
      </c>
      <c r="F105" s="3">
        <f>AVERAGE('Konut Fiyatları'!F94:F105)/AVERAGE('Konut Fiyatları'!F82:F93)*100-100</f>
        <v>10.541104285683602</v>
      </c>
      <c r="G105" s="3">
        <f>AVERAGE('Konut Fiyatları'!G94:G105)/AVERAGE('Konut Fiyatları'!G82:G93)*100-100</f>
        <v>5.1322839919624812</v>
      </c>
      <c r="H105" s="3">
        <f>AVERAGE('Konut Fiyatları'!H94:H105)/AVERAGE('Konut Fiyatları'!H82:H93)*100-100</f>
        <v>7.1426993935485399</v>
      </c>
      <c r="I105" s="3">
        <f>AVERAGE('Konut Fiyatları'!I94:I105)/AVERAGE('Konut Fiyatları'!I82:I93)*100-100</f>
        <v>17.564579002988353</v>
      </c>
    </row>
    <row r="106" spans="1:9" x14ac:dyDescent="0.25">
      <c r="A106" s="1">
        <v>43344</v>
      </c>
      <c r="B106" s="3">
        <f>AVERAGE('Konut Fiyatları'!B95:B106)/AVERAGE('Konut Fiyatları'!B83:B94)*100-100</f>
        <v>9.3421720663565679</v>
      </c>
      <c r="C106" s="3">
        <f>AVERAGE('Konut Fiyatları'!C95:C106)/AVERAGE('Konut Fiyatları'!C83:C94)*100-100</f>
        <v>4.2381602165210381</v>
      </c>
      <c r="D106" s="3">
        <f>AVERAGE('Konut Fiyatları'!D95:D106)/AVERAGE('Konut Fiyatları'!D83:D94)*100-100</f>
        <v>6.4886481492384576</v>
      </c>
      <c r="E106" s="3">
        <f>AVERAGE('Konut Fiyatları'!E95:E106)/AVERAGE('Konut Fiyatları'!E83:E94)*100-100</f>
        <v>16.273013773099336</v>
      </c>
      <c r="F106" s="3">
        <f>AVERAGE('Konut Fiyatları'!F95:F106)/AVERAGE('Konut Fiyatları'!F83:F94)*100-100</f>
        <v>10.484060051013529</v>
      </c>
      <c r="G106" s="3">
        <f>AVERAGE('Konut Fiyatları'!G95:G106)/AVERAGE('Konut Fiyatları'!G83:G94)*100-100</f>
        <v>4.9984347581342377</v>
      </c>
      <c r="H106" s="3">
        <f>AVERAGE('Konut Fiyatları'!H95:H106)/AVERAGE('Konut Fiyatları'!H83:H94)*100-100</f>
        <v>7.3789527752290667</v>
      </c>
      <c r="I106" s="3">
        <f>AVERAGE('Konut Fiyatları'!I95:I106)/AVERAGE('Konut Fiyatları'!I83:I94)*100-100</f>
        <v>16.932887525421393</v>
      </c>
    </row>
    <row r="107" spans="1:9" x14ac:dyDescent="0.25">
      <c r="A107" s="1">
        <v>43374</v>
      </c>
      <c r="B107" s="3">
        <f>AVERAGE('Konut Fiyatları'!B96:B107)/AVERAGE('Konut Fiyatları'!B84:B95)*100-100</f>
        <v>9.0626548353677663</v>
      </c>
      <c r="C107" s="3">
        <f>AVERAGE('Konut Fiyatları'!C96:C107)/AVERAGE('Konut Fiyatları'!C84:C95)*100-100</f>
        <v>3.8639916037860047</v>
      </c>
      <c r="D107" s="3">
        <f>AVERAGE('Konut Fiyatları'!D96:D107)/AVERAGE('Konut Fiyatları'!D84:D95)*100-100</f>
        <v>6.1478473078966829</v>
      </c>
      <c r="E107" s="3">
        <f>AVERAGE('Konut Fiyatları'!E96:E107)/AVERAGE('Konut Fiyatları'!E84:E95)*100-100</f>
        <v>15.543814288123215</v>
      </c>
      <c r="F107" s="3">
        <f>AVERAGE('Konut Fiyatları'!F96:F107)/AVERAGE('Konut Fiyatları'!F84:F95)*100-100</f>
        <v>10.462140652114968</v>
      </c>
      <c r="G107" s="3">
        <f>AVERAGE('Konut Fiyatları'!G96:G107)/AVERAGE('Konut Fiyatları'!G84:G95)*100-100</f>
        <v>4.8746446552728315</v>
      </c>
      <c r="H107" s="3">
        <f>AVERAGE('Konut Fiyatları'!H96:H107)/AVERAGE('Konut Fiyatları'!H84:H95)*100-100</f>
        <v>7.592732414774332</v>
      </c>
      <c r="I107" s="3">
        <f>AVERAGE('Konut Fiyatları'!I96:I107)/AVERAGE('Konut Fiyatları'!I84:I95)*100-100</f>
        <v>16.431121209959798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workbookViewId="0">
      <pane xSplit="1" ySplit="1" topLeftCell="B173" activePane="bottomRight" state="frozen"/>
      <selection activeCell="A190" sqref="A190"/>
      <selection pane="topRight" activeCell="A190" sqref="A190"/>
      <selection pane="bottomLeft" activeCell="A190" sqref="A190"/>
      <selection pane="bottomRight" activeCell="D182" sqref="D182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">
        <v>37653</v>
      </c>
      <c r="B3" s="3">
        <f>TÜFE!B3/TÜFE!B2*100-100</f>
        <v>1.5424736096239116</v>
      </c>
      <c r="C3" s="3">
        <f>TÜFE!C3/TÜFE!C2*100-100</f>
        <v>2.8249405570597901</v>
      </c>
      <c r="D3" s="3">
        <f>TÜFE!D3/TÜFE!D2*100-100</f>
        <v>0.77707982982263957</v>
      </c>
      <c r="E3" s="3">
        <f>TÜFE!E3/TÜFE!E2*100-100</f>
        <v>-1.6570166848043613</v>
      </c>
      <c r="F3" s="3">
        <f>TÜFE!F3/TÜFE!F2*100-100</f>
        <v>0.89527704963754218</v>
      </c>
      <c r="G3" s="3">
        <f>TÜFE!G3/TÜFE!G2*100-100</f>
        <v>0.88552522911757592</v>
      </c>
      <c r="H3" s="3">
        <f>TÜFE!H3/TÜFE!H2*100-100</f>
        <v>4.1433100282827695</v>
      </c>
      <c r="I3" s="3">
        <f>TÜFE!I3/TÜFE!I2*100-100</f>
        <v>3.3759743916272953</v>
      </c>
      <c r="J3" s="3">
        <f>TÜFE!J3/TÜFE!J2*100-100</f>
        <v>0</v>
      </c>
      <c r="K3" s="3">
        <f>TÜFE!K3/TÜFE!K2*100-100</f>
        <v>-6.9406928146904079E-2</v>
      </c>
      <c r="L3" s="3">
        <f>TÜFE!L3/TÜFE!L2*100-100</f>
        <v>3.1068889922778453E-3</v>
      </c>
      <c r="M3" s="3">
        <f>TÜFE!M3/TÜFE!M2*100-100</f>
        <v>2.1549725667866682</v>
      </c>
      <c r="N3" s="3">
        <f>TÜFE!N3/TÜFE!N2*100-100</f>
        <v>0.53676517548677793</v>
      </c>
      <c r="O3" s="3">
        <f>TÜFE!O3/TÜFE!O2*100-100</f>
        <v>1.2436762225969744</v>
      </c>
      <c r="P3" s="3">
        <f>TÜFE!P3/TÜFE!P2*100-100</f>
        <v>0.81515985602371188</v>
      </c>
      <c r="Q3" s="3">
        <f>TÜFE!Q3/TÜFE!Q2*100-100</f>
        <v>0.8150735683285717</v>
      </c>
      <c r="R3" s="3">
        <f>TÜFE!R3/TÜFE!R2*100-100</f>
        <v>0.99580712788258552</v>
      </c>
      <c r="S3" s="3">
        <f>TÜFE!S3/TÜFE!S2*100-100</f>
        <v>1.5721622471439218</v>
      </c>
      <c r="T3" s="3">
        <f>TÜFE!T3/TÜFE!T2*100-100</f>
        <v>1.8492176386913286</v>
      </c>
      <c r="U3" s="3">
        <f>TÜFE!U3/TÜFE!U2*100-100</f>
        <v>2.8205128205128176</v>
      </c>
      <c r="V3" s="3">
        <f>TÜFE!V3/TÜFE!V2*100-100</f>
        <v>5.3581073782002875</v>
      </c>
      <c r="W3" s="3">
        <f>TÜFE!W3/TÜFE!W2*100-100</f>
        <v>11.422390481341267</v>
      </c>
      <c r="X3" s="3">
        <f>TÜFE!X3/TÜFE!X2*100-100</f>
        <v>1.2736103615758054</v>
      </c>
      <c r="Y3" s="3">
        <f>TÜFE!Y3/TÜFE!Y2*100-100</f>
        <v>0.82609616606650604</v>
      </c>
      <c r="Z3" s="3">
        <f>TÜFE!Z3/TÜFE!Z2*100-100</f>
        <v>1.0784837159636851</v>
      </c>
      <c r="AA3" s="3">
        <f>TÜFE!AA3/TÜFE!AA2*100-100</f>
        <v>0.66378674533768844</v>
      </c>
      <c r="AB3" s="3">
        <f>TÜFE!AB3/TÜFE!AB2*100-100</f>
        <v>0.21943573667711291</v>
      </c>
      <c r="AC3" s="3">
        <f>TÜFE!AC3/TÜFE!AC2*100-100</f>
        <v>0.13517729021523905</v>
      </c>
      <c r="AD3" s="3">
        <f>TÜFE!AD3/TÜFE!AD2*100-100</f>
        <v>-1.6801428121390387</v>
      </c>
      <c r="AE3" s="3">
        <f>TÜFE!AE3/TÜFE!AE2*100-100</f>
        <v>1.5923896184469015</v>
      </c>
      <c r="AF3" s="3">
        <f>TÜFE!AF3/TÜFE!AF2*100-100</f>
        <v>0.58993997102048468</v>
      </c>
      <c r="AG3" s="3">
        <f>TÜFE!AG3/TÜFE!AG2*100-100</f>
        <v>0.54289972322760605</v>
      </c>
      <c r="AH3" s="3">
        <f>TÜFE!AH3/TÜFE!AH2*100-100</f>
        <v>1.4745452588526717</v>
      </c>
      <c r="AI3" s="3">
        <f>TÜFE!AI3/TÜFE!AI2*100-100</f>
        <v>1.0415536508625394</v>
      </c>
      <c r="AJ3" s="3">
        <f>TÜFE!AJ3/TÜFE!AJ2*100-100</f>
        <v>2.1529562982005075</v>
      </c>
      <c r="AK3" s="3">
        <f>TÜFE!AK3/TÜFE!AK2*100-100</f>
        <v>1.8540866703236247</v>
      </c>
      <c r="AL3" s="3">
        <f>TÜFE!AL3/TÜFE!AL2*100-100</f>
        <v>0</v>
      </c>
      <c r="AM3" s="3">
        <f>TÜFE!AM3/TÜFE!AM2*100-100</f>
        <v>1.858454889249046</v>
      </c>
    </row>
    <row r="4" spans="1:39" x14ac:dyDescent="0.25">
      <c r="A4" s="1">
        <v>37681</v>
      </c>
      <c r="B4" s="3">
        <f>TÜFE!B4/TÜFE!B3*100-100</f>
        <v>1.9624773860025755</v>
      </c>
      <c r="C4" s="3">
        <f>TÜFE!C4/TÜFE!C3*100-100</f>
        <v>4.9031775306650047</v>
      </c>
      <c r="D4" s="3">
        <f>TÜFE!D4/TÜFE!D3*100-100</f>
        <v>1.9715226296852961E-2</v>
      </c>
      <c r="E4" s="3">
        <f>TÜFE!E4/TÜFE!E3*100-100</f>
        <v>-0.40402936239286191</v>
      </c>
      <c r="F4" s="3">
        <f>TÜFE!F4/TÜFE!F3*100-100</f>
        <v>0.64972350724002581</v>
      </c>
      <c r="G4" s="3">
        <f>TÜFE!G4/TÜFE!G3*100-100</f>
        <v>0.46780074401210925</v>
      </c>
      <c r="H4" s="3">
        <f>TÜFE!H4/TÜFE!H3*100-100</f>
        <v>3.2559682491849316</v>
      </c>
      <c r="I4" s="3">
        <f>TÜFE!I4/TÜFE!I3*100-100</f>
        <v>1.2448478417191211</v>
      </c>
      <c r="J4" s="3">
        <f>TÜFE!J4/TÜFE!J3*100-100</f>
        <v>2.3824526800107861</v>
      </c>
      <c r="K4" s="3">
        <f>TÜFE!K4/TÜFE!K3*100-100</f>
        <v>0.38127311089333205</v>
      </c>
      <c r="L4" s="3">
        <f>TÜFE!L4/TÜFE!L3*100-100</f>
        <v>4.2003605553730949E-3</v>
      </c>
      <c r="M4" s="3">
        <f>TÜFE!M4/TÜFE!M3*100-100</f>
        <v>0.69790941196701795</v>
      </c>
      <c r="N4" s="3">
        <f>TÜFE!N4/TÜFE!N3*100-100</f>
        <v>0.39687650553410947</v>
      </c>
      <c r="O4" s="3">
        <f>TÜFE!O4/TÜFE!O3*100-100</f>
        <v>1.0410160316468762</v>
      </c>
      <c r="P4" s="3">
        <f>TÜFE!P4/TÜFE!P3*100-100</f>
        <v>0.93457943925234588</v>
      </c>
      <c r="Q4" s="3">
        <f>TÜFE!Q4/TÜFE!Q3*100-100</f>
        <v>0.80848383032341076</v>
      </c>
      <c r="R4" s="3">
        <f>TÜFE!R4/TÜFE!R3*100-100</f>
        <v>0.89257913855733761</v>
      </c>
      <c r="S4" s="3">
        <f>TÜFE!S4/TÜFE!S3*100-100</f>
        <v>2.166959034155397</v>
      </c>
      <c r="T4" s="3">
        <f>TÜFE!T4/TÜFE!T3*100-100</f>
        <v>0.94772545889864546</v>
      </c>
      <c r="U4" s="3">
        <f>TÜFE!U4/TÜFE!U3*100-100</f>
        <v>4.9044056525353312</v>
      </c>
      <c r="V4" s="3">
        <f>TÜFE!V4/TÜFE!V3*100-100</f>
        <v>9.1971701015072256</v>
      </c>
      <c r="W4" s="3">
        <f>TÜFE!W4/TÜFE!W3*100-100</f>
        <v>19.153480244636427</v>
      </c>
      <c r="X4" s="3">
        <f>TÜFE!X4/TÜFE!X3*100-100</f>
        <v>1.8117872748588013</v>
      </c>
      <c r="Y4" s="3">
        <f>TÜFE!Y4/TÜFE!Y3*100-100</f>
        <v>1.3445378151260456</v>
      </c>
      <c r="Z4" s="3">
        <f>TÜFE!Z4/TÜFE!Z3*100-100</f>
        <v>1.9332347348404824</v>
      </c>
      <c r="AA4" s="3">
        <f>TÜFE!AA4/TÜFE!AA3*100-100</f>
        <v>0.97341427674271586</v>
      </c>
      <c r="AB4" s="3">
        <f>TÜFE!AB4/TÜFE!AB3*100-100</f>
        <v>0.10426441455531688</v>
      </c>
      <c r="AC4" s="3">
        <f>TÜFE!AC4/TÜFE!AC3*100-100</f>
        <v>0.21806853582555163</v>
      </c>
      <c r="AD4" s="3">
        <f>TÜFE!AD4/TÜFE!AD3*100-100</f>
        <v>-0.40585282494926389</v>
      </c>
      <c r="AE4" s="3">
        <f>TÜFE!AE4/TÜFE!AE3*100-100</f>
        <v>0.32569974554705539</v>
      </c>
      <c r="AF4" s="3">
        <f>TÜFE!AF4/TÜFE!AF3*100-100</f>
        <v>0.68937133449944099</v>
      </c>
      <c r="AG4" s="3">
        <f>TÜFE!AG4/TÜFE!AG3*100-100</f>
        <v>-0.2964531498147096</v>
      </c>
      <c r="AH4" s="3">
        <f>TÜFE!AH4/TÜFE!AH3*100-100</f>
        <v>1.3470513364446361</v>
      </c>
      <c r="AI4" s="3">
        <f>TÜFE!AI4/TÜFE!AI3*100-100</f>
        <v>0.84827660259851712</v>
      </c>
      <c r="AJ4" s="3">
        <f>TÜFE!AJ4/TÜFE!AJ3*100-100</f>
        <v>0.69204152249133699</v>
      </c>
      <c r="AK4" s="3">
        <f>TÜFE!AK4/TÜFE!AK3*100-100</f>
        <v>0.80784144765186738</v>
      </c>
      <c r="AL4" s="3">
        <f>TÜFE!AL4/TÜFE!AL3*100-100</f>
        <v>2.5961740592810543</v>
      </c>
      <c r="AM4" s="3">
        <f>TÜFE!AM4/TÜFE!AM3*100-100</f>
        <v>1.6442134295109838</v>
      </c>
    </row>
    <row r="5" spans="1:39" x14ac:dyDescent="0.25">
      <c r="A5" s="1">
        <v>37712</v>
      </c>
      <c r="B5" s="3">
        <f>TÜFE!B5/TÜFE!B4*100-100</f>
        <v>0.98588169736417797</v>
      </c>
      <c r="C5" s="3">
        <f>TÜFE!C5/TÜFE!C4*100-100</f>
        <v>1.4209625850625258</v>
      </c>
      <c r="D5" s="3">
        <f>TÜFE!D5/TÜFE!D4*100-100</f>
        <v>4.3390599890599901E-2</v>
      </c>
      <c r="E5" s="3">
        <f>TÜFE!E5/TÜFE!E4*100-100</f>
        <v>3.9742956505093332</v>
      </c>
      <c r="F5" s="3">
        <f>TÜFE!F5/TÜFE!F4*100-100</f>
        <v>0.28445073573686841</v>
      </c>
      <c r="G5" s="3">
        <f>TÜFE!G5/TÜFE!G4*100-100</f>
        <v>1.0779214860068294</v>
      </c>
      <c r="H5" s="3">
        <f>TÜFE!H5/TÜFE!H4*100-100</f>
        <v>1.0974685947575438</v>
      </c>
      <c r="I5" s="3">
        <f>TÜFE!I5/TÜFE!I4*100-100</f>
        <v>1.2666552218470741</v>
      </c>
      <c r="J5" s="3">
        <f>TÜFE!J5/TÜFE!J4*100-100</f>
        <v>0</v>
      </c>
      <c r="K5" s="3">
        <f>TÜFE!K5/TÜFE!K4*100-100</f>
        <v>0.61941882300293116</v>
      </c>
      <c r="L5" s="3">
        <f>TÜFE!L5/TÜFE!L4*100-100</f>
        <v>1.5666357419490851E-2</v>
      </c>
      <c r="M5" s="3">
        <f>TÜFE!M5/TÜFE!M4*100-100</f>
        <v>0.54859107569500054</v>
      </c>
      <c r="N5" s="3">
        <f>TÜFE!N5/TÜFE!N4*100-100</f>
        <v>-1.7463202892814138</v>
      </c>
      <c r="O5" s="3">
        <f>TÜFE!O5/TÜFE!O4*100-100</f>
        <v>0.8036266227076112</v>
      </c>
      <c r="P5" s="3">
        <f>TÜFE!P5/TÜFE!P4*100-100</f>
        <v>1.622971285892632</v>
      </c>
      <c r="Q5" s="3">
        <f>TÜFE!Q5/TÜFE!Q4*100-100</f>
        <v>1.5415060931153022</v>
      </c>
      <c r="R5" s="3">
        <f>TÜFE!R5/TÜFE!R4*100-100</f>
        <v>1.0389877584610758</v>
      </c>
      <c r="S5" s="3">
        <f>TÜFE!S5/TÜFE!S4*100-100</f>
        <v>1.050398949601032</v>
      </c>
      <c r="T5" s="3">
        <f>TÜFE!T5/TÜFE!T4*100-100</f>
        <v>-0.5534143690087916</v>
      </c>
      <c r="U5" s="3">
        <f>TÜFE!U5/TÜFE!U4*100-100</f>
        <v>1.4164025356576957</v>
      </c>
      <c r="V5" s="3">
        <f>TÜFE!V5/TÜFE!V4*100-100</f>
        <v>0.9389671361502252</v>
      </c>
      <c r="W5" s="3">
        <f>TÜFE!W5/TÜFE!W4*100-100</f>
        <v>-4.8883819455753041E-2</v>
      </c>
      <c r="X5" s="3">
        <f>TÜFE!X5/TÜFE!X4*100-100</f>
        <v>1.8004815241285428</v>
      </c>
      <c r="Y5" s="3">
        <f>TÜFE!Y5/TÜFE!Y4*100-100</f>
        <v>1.844941956882252</v>
      </c>
      <c r="Z5" s="3">
        <f>TÜFE!Z5/TÜFE!Z4*100-100</f>
        <v>2.2593014820188699</v>
      </c>
      <c r="AA5" s="3">
        <f>TÜFE!AA5/TÜFE!AA4*100-100</f>
        <v>1.5963511972634024</v>
      </c>
      <c r="AB5" s="3">
        <f>TÜFE!AB5/TÜFE!AB4*100-100</f>
        <v>1.4998437662743385</v>
      </c>
      <c r="AC5" s="3">
        <f>TÜFE!AC5/TÜFE!AC4*100-100</f>
        <v>2.3417262459848587</v>
      </c>
      <c r="AD5" s="3">
        <f>TÜFE!AD5/TÜFE!AD4*100-100</f>
        <v>4.0107238605898061</v>
      </c>
      <c r="AE5" s="3">
        <f>TÜFE!AE5/TÜFE!AE4*100-100</f>
        <v>2.2724967028507734</v>
      </c>
      <c r="AF5" s="3">
        <f>TÜFE!AF5/TÜFE!AF4*100-100</f>
        <v>0.94011853668504841</v>
      </c>
      <c r="AG5" s="3">
        <f>TÜFE!AG5/TÜFE!AG4*100-100</f>
        <v>-1.7309121800998213</v>
      </c>
      <c r="AH5" s="3">
        <f>TÜFE!AH5/TÜFE!AH4*100-100</f>
        <v>0.79539508110937618</v>
      </c>
      <c r="AI5" s="3">
        <f>TÜFE!AI5/TÜFE!AI4*100-100</f>
        <v>1.2670357751277663</v>
      </c>
      <c r="AJ5" s="3">
        <f>TÜFE!AJ5/TÜFE!AJ4*100-100</f>
        <v>0.55191086118921362</v>
      </c>
      <c r="AK5" s="3">
        <f>TÜFE!AK5/TÜFE!AK4*100-100</f>
        <v>2.54300673148839</v>
      </c>
      <c r="AL5" s="3">
        <f>TÜFE!AL5/TÜFE!AL4*100-100</f>
        <v>0</v>
      </c>
      <c r="AM5" s="3">
        <f>TÜFE!AM5/TÜFE!AM4*100-100</f>
        <v>0.3861406804424945</v>
      </c>
    </row>
    <row r="6" spans="1:39" x14ac:dyDescent="0.25">
      <c r="A6" s="1">
        <v>37742</v>
      </c>
      <c r="B6" s="3">
        <f>TÜFE!B6/TÜFE!B5*100-100</f>
        <v>0.96339167685989935</v>
      </c>
      <c r="C6" s="3">
        <f>TÜFE!C6/TÜFE!C5*100-100</f>
        <v>0.95171293676905577</v>
      </c>
      <c r="D6" s="3">
        <f>TÜFE!D6/TÜFE!D5*100-100</f>
        <v>2.5965227294875604E-2</v>
      </c>
      <c r="E6" s="3">
        <f>TÜFE!E6/TÜFE!E5*100-100</f>
        <v>3.4860282391714605</v>
      </c>
      <c r="F6" s="3">
        <f>TÜFE!F6/TÜFE!F5*100-100</f>
        <v>1.1393541798583158</v>
      </c>
      <c r="G6" s="3">
        <f>TÜFE!G6/TÜFE!G5*100-100</f>
        <v>0.92372430917274073</v>
      </c>
      <c r="H6" s="3">
        <f>TÜFE!H6/TÜFE!H5*100-100</f>
        <v>0.71423771190440277</v>
      </c>
      <c r="I6" s="3">
        <f>TÜFE!I6/TÜFE!I5*100-100</f>
        <v>0.60747179712311095</v>
      </c>
      <c r="J6" s="3">
        <f>TÜFE!J6/TÜFE!J5*100-100</f>
        <v>-0.23603540898952247</v>
      </c>
      <c r="K6" s="3">
        <f>TÜFE!K6/TÜFE!K5*100-100</f>
        <v>5.9491574181322449E-2</v>
      </c>
      <c r="L6" s="3">
        <f>TÜFE!L6/TÜFE!L5*100-100</f>
        <v>4.2496379949241714E-2</v>
      </c>
      <c r="M6" s="3">
        <f>TÜFE!M6/TÜFE!M5*100-100</f>
        <v>0.89788451616573184</v>
      </c>
      <c r="N6" s="3">
        <f>TÜFE!N6/TÜFE!N5*100-100</f>
        <v>0.40213921022382237</v>
      </c>
      <c r="O6" s="3">
        <f>TÜFE!O6/TÜFE!O5*100-100</f>
        <v>0.93008994276368639</v>
      </c>
      <c r="P6" s="3">
        <f>TÜFE!P6/TÜFE!P5*100-100</f>
        <v>1.3206388206388198</v>
      </c>
      <c r="Q6" s="3">
        <f>TÜFE!Q6/TÜFE!Q5*100-100</f>
        <v>1.3437275618012166</v>
      </c>
      <c r="R6" s="3">
        <f>TÜFE!R6/TÜFE!R5*100-100</f>
        <v>1.0792099368763957</v>
      </c>
      <c r="S6" s="3">
        <f>TÜFE!S6/TÜFE!S5*100-100</f>
        <v>0.87956021989006672</v>
      </c>
      <c r="T6" s="3">
        <f>TÜFE!T6/TÜFE!T5*100-100</f>
        <v>0.16893570505813216</v>
      </c>
      <c r="U6" s="3">
        <f>TÜFE!U6/TÜFE!U5*100-100</f>
        <v>0.95712471921085296</v>
      </c>
      <c r="V6" s="3">
        <f>TÜFE!V6/TÜFE!V5*100-100</f>
        <v>0.61395348837210406</v>
      </c>
      <c r="W6" s="3">
        <f>TÜFE!W6/TÜFE!W5*100-100</f>
        <v>-1.6221062927942711</v>
      </c>
      <c r="X6" s="3">
        <f>TÜFE!X6/TÜFE!X5*100-100</f>
        <v>2.5192802056555337</v>
      </c>
      <c r="Y6" s="3">
        <f>TÜFE!Y6/TÜFE!Y5*100-100</f>
        <v>1.2517809892122784</v>
      </c>
      <c r="Z6" s="3">
        <f>TÜFE!Z6/TÜFE!Z5*100-100</f>
        <v>1.084422823553254</v>
      </c>
      <c r="AA6" s="3">
        <f>TÜFE!AA6/TÜFE!AA5*100-100</f>
        <v>1.3570043873074127</v>
      </c>
      <c r="AB6" s="3">
        <f>TÜFE!AB6/TÜFE!AB5*100-100</f>
        <v>1.1800923550538727</v>
      </c>
      <c r="AC6" s="3">
        <f>TÜFE!AC6/TÜFE!AC5*100-100</f>
        <v>1.4883061658398304</v>
      </c>
      <c r="AD6" s="3">
        <f>TÜFE!AD6/TÜFE!AD5*100-100</f>
        <v>3.5158263738529882</v>
      </c>
      <c r="AE6" s="3">
        <f>TÜFE!AE6/TÜFE!AE5*100-100</f>
        <v>0.33726812816188101</v>
      </c>
      <c r="AF6" s="3">
        <f>TÜFE!AF6/TÜFE!AF5*100-100</f>
        <v>0.58716339339947865</v>
      </c>
      <c r="AG6" s="3">
        <f>TÜFE!AG6/TÜFE!AG5*100-100</f>
        <v>-4.3224551545279155E-2</v>
      </c>
      <c r="AH6" s="3">
        <f>TÜFE!AH6/TÜFE!AH5*100-100</f>
        <v>1.2044439829716538</v>
      </c>
      <c r="AI6" s="3">
        <f>TÜFE!AI6/TÜFE!AI5*100-100</f>
        <v>1.5455788034906845</v>
      </c>
      <c r="AJ6" s="3">
        <f>TÜFE!AJ6/TÜFE!AJ5*100-100</f>
        <v>0.90099420049709522</v>
      </c>
      <c r="AK6" s="3">
        <f>TÜFE!AK6/TÜFE!AK5*100-100</f>
        <v>4.2304886943836664</v>
      </c>
      <c r="AL6" s="3">
        <f>TÜFE!AL6/TÜFE!AL5*100-100</f>
        <v>0</v>
      </c>
      <c r="AM6" s="3">
        <f>TÜFE!AM6/TÜFE!AM5*100-100</f>
        <v>0.49901237134837118</v>
      </c>
    </row>
    <row r="7" spans="1:39" x14ac:dyDescent="0.25">
      <c r="A7" s="1">
        <v>37773</v>
      </c>
      <c r="B7" s="3">
        <f>TÜFE!B7/TÜFE!B6*100-100</f>
        <v>7.5748032842739121E-2</v>
      </c>
      <c r="C7" s="3">
        <f>TÜFE!C7/TÜFE!C6*100-100</f>
        <v>-2.3078711514715877</v>
      </c>
      <c r="D7" s="3">
        <f>TÜFE!D7/TÜFE!D6*100-100</f>
        <v>9.2134397726454154</v>
      </c>
      <c r="E7" s="3">
        <f>TÜFE!E7/TÜFE!E6*100-100</f>
        <v>0.60052883871381368</v>
      </c>
      <c r="F7" s="3">
        <f>TÜFE!F7/TÜFE!F6*100-100</f>
        <v>5.0377304812883494E-2</v>
      </c>
      <c r="G7" s="3">
        <f>TÜFE!G7/TÜFE!G6*100-100</f>
        <v>1.0836955938895159</v>
      </c>
      <c r="H7" s="3">
        <f>TÜFE!H7/TÜFE!H6*100-100</f>
        <v>0.46179043674312936</v>
      </c>
      <c r="I7" s="3">
        <f>TÜFE!I7/TÜFE!I6*100-100</f>
        <v>-0.10307209406920492</v>
      </c>
      <c r="J7" s="3">
        <f>TÜFE!J7/TÜFE!J6*100-100</f>
        <v>3.1193151716159946</v>
      </c>
      <c r="K7" s="3">
        <f>TÜFE!K7/TÜFE!K6*100-100</f>
        <v>1.4285958076741423</v>
      </c>
      <c r="L7" s="3">
        <f>TÜFE!L7/TÜFE!L6*100-100</f>
        <v>0.15239340086922937</v>
      </c>
      <c r="M7" s="3">
        <f>TÜFE!M7/TÜFE!M6*100-100</f>
        <v>1.2224627790501188</v>
      </c>
      <c r="N7" s="3">
        <f>TÜFE!N7/TÜFE!N6*100-100</f>
        <v>-0.24339323004676316</v>
      </c>
      <c r="O7" s="3">
        <f>TÜFE!O7/TÜFE!O6*100-100</f>
        <v>1.5898734177215204</v>
      </c>
      <c r="P7" s="3">
        <f>TÜFE!P7/TÜFE!P6*100-100</f>
        <v>1.0205112660402165</v>
      </c>
      <c r="Q7" s="3">
        <f>TÜFE!Q7/TÜFE!Q6*100-100</f>
        <v>1.0829959514170042</v>
      </c>
      <c r="R7" s="3">
        <f>TÜFE!R7/TÜFE!R6*100-100</f>
        <v>0.64464141821112264</v>
      </c>
      <c r="S7" s="3">
        <f>TÜFE!S7/TÜFE!S6*100-100</f>
        <v>-0.49539284652729521</v>
      </c>
      <c r="T7" s="3">
        <f>TÜFE!T7/TÜFE!T6*100-100</f>
        <v>-0.69444444444444287</v>
      </c>
      <c r="U7" s="3">
        <f>TÜFE!U7/TÜFE!U6*100-100</f>
        <v>-2.312082809325716</v>
      </c>
      <c r="V7" s="3">
        <f>TÜFE!V7/TÜFE!V6*100-100</f>
        <v>-5.8986686390532554</v>
      </c>
      <c r="W7" s="3">
        <f>TÜFE!W7/TÜFE!W6*100-100</f>
        <v>-20.879940343027599</v>
      </c>
      <c r="X7" s="3">
        <f>TÜFE!X7/TÜFE!X6*100-100</f>
        <v>6.3490471414242791</v>
      </c>
      <c r="Y7" s="3">
        <f>TÜFE!Y7/TÜFE!Y6*100-100</f>
        <v>0.84430596039804584</v>
      </c>
      <c r="Z7" s="3">
        <f>TÜFE!Z7/TÜFE!Z6*100-100</f>
        <v>0.86224182875476174</v>
      </c>
      <c r="AA7" s="3">
        <f>TÜFE!AA7/TÜFE!AA6*100-100</f>
        <v>0.82544795651298841</v>
      </c>
      <c r="AB7" s="3">
        <f>TÜFE!AB7/TÜFE!AB6*100-100</f>
        <v>1.4604462474645032</v>
      </c>
      <c r="AC7" s="3">
        <f>TÜFE!AC7/TÜFE!AC6*100-100</f>
        <v>0.32920989624901154</v>
      </c>
      <c r="AD7" s="3">
        <f>TÜFE!AD7/TÜFE!AD6*100-100</f>
        <v>0.59760956175298929</v>
      </c>
      <c r="AE7" s="3">
        <f>TÜFE!AE7/TÜFE!AE6*100-100</f>
        <v>-0.22738507167574085</v>
      </c>
      <c r="AF7" s="3">
        <f>TÜFE!AF7/TÜFE!AF6*100-100</f>
        <v>0.51328502415459809</v>
      </c>
      <c r="AG7" s="3">
        <f>TÜFE!AG7/TÜFE!AG6*100-100</f>
        <v>6.0648648648648589</v>
      </c>
      <c r="AH7" s="3">
        <f>TÜFE!AH7/TÜFE!AH6*100-100</f>
        <v>1.79542423309735</v>
      </c>
      <c r="AI7" s="3">
        <f>TÜFE!AI7/TÜFE!AI6*100-100</f>
        <v>2.0708221163802136</v>
      </c>
      <c r="AJ7" s="3">
        <f>TÜFE!AJ7/TÜFE!AJ6*100-100</f>
        <v>1.22138971569332</v>
      </c>
      <c r="AK7" s="3">
        <f>TÜFE!AK7/TÜFE!AK6*100-100</f>
        <v>1.0296910926721949</v>
      </c>
      <c r="AL7" s="3">
        <f>TÜFE!AL7/TÜFE!AL6*100-100</f>
        <v>3.7086364102038658</v>
      </c>
      <c r="AM7" s="3">
        <f>TÜFE!AM7/TÜFE!AM6*100-100</f>
        <v>1.3654701562014964</v>
      </c>
    </row>
    <row r="8" spans="1:39" x14ac:dyDescent="0.25">
      <c r="A8" s="1">
        <v>37803</v>
      </c>
      <c r="B8" s="3">
        <f>TÜFE!B8/TÜFE!B7*100-100</f>
        <v>-0.18901914972761347</v>
      </c>
      <c r="C8" s="3">
        <f>TÜFE!C8/TÜFE!C7*100-100</f>
        <v>-1.8680293910138772</v>
      </c>
      <c r="D8" s="3">
        <f>TÜFE!D8/TÜFE!D7*100-100</f>
        <v>4.8875783989306569</v>
      </c>
      <c r="E8" s="3">
        <f>TÜFE!E8/TÜFE!E7*100-100</f>
        <v>-1.5075939742699092</v>
      </c>
      <c r="F8" s="3">
        <f>TÜFE!F8/TÜFE!F7*100-100</f>
        <v>0.50055116158134183</v>
      </c>
      <c r="G8" s="3">
        <f>TÜFE!G8/TÜFE!G7*100-100</f>
        <v>0.22387261695983796</v>
      </c>
      <c r="H8" s="3">
        <f>TÜFE!H8/TÜFE!H7*100-100</f>
        <v>1.3561050906993728</v>
      </c>
      <c r="I8" s="3">
        <f>TÜFE!I8/TÜFE!I7*100-100</f>
        <v>0.68917489887884642</v>
      </c>
      <c r="J8" s="3">
        <f>TÜFE!J8/TÜFE!J7*100-100</f>
        <v>-0.25941062741388521</v>
      </c>
      <c r="K8" s="3">
        <f>TÜFE!K8/TÜFE!K7*100-100</f>
        <v>1.3486949321764428</v>
      </c>
      <c r="L8" s="3">
        <f>TÜFE!L8/TÜFE!L7*100-100</f>
        <v>7.413575153807983E-2</v>
      </c>
      <c r="M8" s="3">
        <f>TÜFE!M8/TÜFE!M7*100-100</f>
        <v>0.73551325750796082</v>
      </c>
      <c r="N8" s="3">
        <f>TÜFE!N8/TÜFE!N7*100-100</f>
        <v>-0.52584200424843175</v>
      </c>
      <c r="O8" s="3">
        <f>TÜFE!O8/TÜFE!O7*100-100</f>
        <v>0.52830940988835096</v>
      </c>
      <c r="P8" s="3">
        <f>TÜFE!P8/TÜFE!P7*100-100</f>
        <v>0.51010202040406227</v>
      </c>
      <c r="Q8" s="3">
        <f>TÜFE!Q8/TÜFE!Q7*100-100</f>
        <v>0.36046860919194046</v>
      </c>
      <c r="R8" s="3">
        <f>TÜFE!R8/TÜFE!R7*100-100</f>
        <v>0.35028022417932902</v>
      </c>
      <c r="S8" s="3">
        <f>TÜFE!S8/TÜFE!S7*100-100</f>
        <v>-0.63725978293338414</v>
      </c>
      <c r="T8" s="3">
        <f>TÜFE!T8/TÜFE!T7*100-100</f>
        <v>1.9980019980025077E-2</v>
      </c>
      <c r="U8" s="3">
        <f>TÜFE!U8/TÜFE!U7*100-100</f>
        <v>-1.8617548029312871</v>
      </c>
      <c r="V8" s="3">
        <f>TÜFE!V8/TÜFE!V7*100-100</f>
        <v>-5.2957359009628675</v>
      </c>
      <c r="W8" s="3">
        <f>TÜFE!W8/TÜFE!W7*100-100</f>
        <v>-10.440883862184521</v>
      </c>
      <c r="X8" s="3">
        <f>TÜFE!X8/TÜFE!X7*100-100</f>
        <v>-2.1597661039328528</v>
      </c>
      <c r="Y8" s="3">
        <f>TÜFE!Y8/TÜFE!Y7*100-100</f>
        <v>0.94687531147215509</v>
      </c>
      <c r="Z8" s="3">
        <f>TÜFE!Z8/TÜFE!Z7*100-100</f>
        <v>0.6858846918489121</v>
      </c>
      <c r="AA8" s="3">
        <f>TÜFE!AA8/TÜFE!AA7*100-100</f>
        <v>1.1182108626198044</v>
      </c>
      <c r="AB8" s="3">
        <f>TÜFE!AB8/TÜFE!AB7*100-100</f>
        <v>0.26989204318272186</v>
      </c>
      <c r="AC8" s="3">
        <f>TÜFE!AC8/TÜFE!AC7*100-100</f>
        <v>-0.42756289151833471</v>
      </c>
      <c r="AD8" s="3">
        <f>TÜFE!AD8/TÜFE!AD7*100-100</f>
        <v>-1.5346534653465369</v>
      </c>
      <c r="AE8" s="3">
        <f>TÜFE!AE8/TÜFE!AE7*100-100</f>
        <v>-0.3864447086801448</v>
      </c>
      <c r="AF8" s="3">
        <f>TÜFE!AF8/TÜFE!AF7*100-100</f>
        <v>0.59076799839789373</v>
      </c>
      <c r="AG8" s="3">
        <f>TÜFE!AG8/TÜFE!AG7*100-100</f>
        <v>2.9150953011925367</v>
      </c>
      <c r="AH8" s="3">
        <f>TÜFE!AH8/TÜFE!AH7*100-100</f>
        <v>1.1086474501108512</v>
      </c>
      <c r="AI8" s="3">
        <f>TÜFE!AI8/TÜFE!AI7*100-100</f>
        <v>1.7954960438222827</v>
      </c>
      <c r="AJ8" s="3">
        <f>TÜFE!AJ8/TÜFE!AJ7*100-100</f>
        <v>0.7300750354897616</v>
      </c>
      <c r="AK8" s="3">
        <f>TÜFE!AK8/TÜFE!AK7*100-100</f>
        <v>0.99940629329108788</v>
      </c>
      <c r="AL8" s="3">
        <f>TÜFE!AL8/TÜFE!AL7*100-100</f>
        <v>0</v>
      </c>
      <c r="AM8" s="3">
        <f>TÜFE!AM8/TÜFE!AM7*100-100</f>
        <v>1.7246657822226723</v>
      </c>
    </row>
    <row r="9" spans="1:39" x14ac:dyDescent="0.25">
      <c r="A9" s="1">
        <v>37834</v>
      </c>
      <c r="B9" s="3">
        <f>TÜFE!B9/TÜFE!B8*100-100</f>
        <v>0.16275910659280157</v>
      </c>
      <c r="C9" s="3">
        <f>TÜFE!C9/TÜFE!C8*100-100</f>
        <v>-1.4126840891850918</v>
      </c>
      <c r="D9" s="3">
        <f>TÜFE!D9/TÜFE!D8*100-100</f>
        <v>4.6479308177656407</v>
      </c>
      <c r="E9" s="3">
        <f>TÜFE!E9/TÜFE!E8*100-100</f>
        <v>-1.8994556734904933</v>
      </c>
      <c r="F9" s="3">
        <f>TÜFE!F9/TÜFE!F8*100-100</f>
        <v>0.28613110684942455</v>
      </c>
      <c r="G9" s="3">
        <f>TÜFE!G9/TÜFE!G8*100-100</f>
        <v>0.37167226366004513</v>
      </c>
      <c r="H9" s="3">
        <f>TÜFE!H9/TÜFE!H8*100-100</f>
        <v>0.57031339039252771</v>
      </c>
      <c r="I9" s="3">
        <f>TÜFE!I9/TÜFE!I8*100-100</f>
        <v>-0.2776921446790368</v>
      </c>
      <c r="J9" s="3">
        <f>TÜFE!J9/TÜFE!J8*100-100</f>
        <v>0.57746755454020615</v>
      </c>
      <c r="K9" s="3">
        <f>TÜFE!K9/TÜFE!K8*100-100</f>
        <v>2.1303008360649329</v>
      </c>
      <c r="L9" s="3">
        <f>TÜFE!L9/TÜFE!L8*100-100</f>
        <v>11.772267833852325</v>
      </c>
      <c r="M9" s="3">
        <f>TÜFE!M9/TÜFE!M8*100-100</f>
        <v>1.028072201543722</v>
      </c>
      <c r="N9" s="3">
        <f>TÜFE!N9/TÜFE!N8*100-100</f>
        <v>0.88623688422528346</v>
      </c>
      <c r="O9" s="3">
        <f>TÜFE!O9/TÜFE!O8*100-100</f>
        <v>0.87258304412493715</v>
      </c>
      <c r="P9" s="3">
        <f>TÜFE!P9/TÜFE!P8*100-100</f>
        <v>0.70653796397652968</v>
      </c>
      <c r="Q9" s="3">
        <f>TÜFE!Q9/TÜFE!Q8*100-100</f>
        <v>0.76823306395290558</v>
      </c>
      <c r="R9" s="3">
        <f>TÜFE!R9/TÜFE!R8*100-100</f>
        <v>0.53854592599979867</v>
      </c>
      <c r="S9" s="3">
        <f>TÜFE!S9/TÜFE!S8*100-100</f>
        <v>-0.51107325383304669</v>
      </c>
      <c r="T9" s="3">
        <f>TÜFE!T9/TÜFE!T8*100-100</f>
        <v>-0.30962844586495919</v>
      </c>
      <c r="U9" s="3">
        <f>TÜFE!U9/TÜFE!U8*100-100</f>
        <v>-1.4127144298688137</v>
      </c>
      <c r="V9" s="3">
        <f>TÜFE!V9/TÜFE!V8*100-100</f>
        <v>-3.9423176678078562</v>
      </c>
      <c r="W9" s="3">
        <f>TÜFE!W9/TÜFE!W8*100-100</f>
        <v>-10.032740879326468</v>
      </c>
      <c r="X9" s="3">
        <f>TÜFE!X9/TÜFE!X8*100-100</f>
        <v>-0.54945054945054039</v>
      </c>
      <c r="Y9" s="3">
        <f>TÜFE!Y9/TÜFE!Y8*100-100</f>
        <v>0.53317535545022565</v>
      </c>
      <c r="Z9" s="3">
        <f>TÜFE!Z9/TÜFE!Z8*100-100</f>
        <v>0.43439628788625839</v>
      </c>
      <c r="AA9" s="3">
        <f>TÜFE!AA9/TÜFE!AA8*100-100</f>
        <v>0.59241706161137131</v>
      </c>
      <c r="AB9" s="3">
        <f>TÜFE!AB9/TÜFE!AB8*100-100</f>
        <v>0.25919649087826713</v>
      </c>
      <c r="AC9" s="3">
        <f>TÜFE!AC9/TÜFE!AC8*100-100</f>
        <v>-0.69902137008187992</v>
      </c>
      <c r="AD9" s="3">
        <f>TÜFE!AD9/TÜFE!AD8*100-100</f>
        <v>-1.9306184012066439</v>
      </c>
      <c r="AE9" s="3">
        <f>TÜFE!AE9/TÜFE!AE8*100-100</f>
        <v>-0.70625683875459799</v>
      </c>
      <c r="AF9" s="3">
        <f>TÜFE!AF9/TÜFE!AF8*100-100</f>
        <v>0.44793947839936266</v>
      </c>
      <c r="AG9" s="3">
        <f>TÜFE!AG9/TÜFE!AG8*100-100</f>
        <v>3.7634941071605539</v>
      </c>
      <c r="AH9" s="3">
        <f>TÜFE!AH9/TÜFE!AH8*100-100</f>
        <v>2.1132376395534465</v>
      </c>
      <c r="AI9" s="3">
        <f>TÜFE!AI9/TÜFE!AI8*100-100</f>
        <v>2.0229197807673245</v>
      </c>
      <c r="AJ9" s="3">
        <f>TÜFE!AJ9/TÜFE!AJ8*100-100</f>
        <v>1.0368431648882535</v>
      </c>
      <c r="AK9" s="3">
        <f>TÜFE!AK9/TÜFE!AK8*100-100</f>
        <v>0.5192514940727051</v>
      </c>
      <c r="AL9" s="3">
        <f>TÜFE!AL9/TÜFE!AL8*100-100</f>
        <v>0.90882149560407299</v>
      </c>
      <c r="AM9" s="3">
        <f>TÜFE!AM9/TÜFE!AM8*100-100</f>
        <v>4.464285714285694</v>
      </c>
    </row>
    <row r="10" spans="1:39" x14ac:dyDescent="0.25">
      <c r="A10" s="1">
        <v>37865</v>
      </c>
      <c r="B10" s="3">
        <f>TÜFE!B10/TÜFE!B9*100-100</f>
        <v>1.3472874279063802</v>
      </c>
      <c r="C10" s="3">
        <f>TÜFE!C10/TÜFE!C9*100-100</f>
        <v>1.1697852006091551</v>
      </c>
      <c r="D10" s="3">
        <f>TÜFE!D10/TÜFE!D9*100-100</f>
        <v>4.6683897942131125E-2</v>
      </c>
      <c r="E10" s="3">
        <f>TÜFE!E10/TÜFE!E9*100-100</f>
        <v>3.094299485577892</v>
      </c>
      <c r="F10" s="3">
        <f>TÜFE!F10/TÜFE!F9*100-100</f>
        <v>0.82988125249772793</v>
      </c>
      <c r="G10" s="3">
        <f>TÜFE!G10/TÜFE!G9*100-100</f>
        <v>1.3252981438176761</v>
      </c>
      <c r="H10" s="3">
        <f>TÜFE!H10/TÜFE!H9*100-100</f>
        <v>0.46475895866531403</v>
      </c>
      <c r="I10" s="3">
        <f>TÜFE!I10/TÜFE!I9*100-100</f>
        <v>0.20920030515574695</v>
      </c>
      <c r="J10" s="3">
        <f>TÜFE!J10/TÜFE!J9*100-100</f>
        <v>0.67947398182433005</v>
      </c>
      <c r="K10" s="3">
        <f>TÜFE!K10/TÜFE!K9*100-100</f>
        <v>0.51403314825996915</v>
      </c>
      <c r="L10" s="3">
        <f>TÜFE!L10/TÜFE!L9*100-100</f>
        <v>6.708734622828544</v>
      </c>
      <c r="M10" s="3">
        <f>TÜFE!M10/TÜFE!M9*100-100</f>
        <v>3.401973802383111</v>
      </c>
      <c r="N10" s="3">
        <f>TÜFE!N10/TÜFE!N9*100-100</f>
        <v>2.0948067127998655</v>
      </c>
      <c r="O10" s="3">
        <f>TÜFE!O10/TÜFE!O9*100-100</f>
        <v>0.92401454831416174</v>
      </c>
      <c r="P10" s="3">
        <f>TÜFE!P10/TÜFE!P9*100-100</f>
        <v>1.6699604743082972</v>
      </c>
      <c r="Q10" s="3">
        <f>TÜFE!Q10/TÜFE!Q9*100-100</f>
        <v>1.9504950495049513</v>
      </c>
      <c r="R10" s="3">
        <f>TÜFE!R10/TÜFE!R9*100-100</f>
        <v>1.3689118143041412</v>
      </c>
      <c r="S10" s="3">
        <f>TÜFE!S10/TÜFE!S9*100-100</f>
        <v>1.017324738114425</v>
      </c>
      <c r="T10" s="3">
        <f>TÜFE!T10/TÜFE!T9*100-100</f>
        <v>-1.0019036168728235E-2</v>
      </c>
      <c r="U10" s="3">
        <f>TÜFE!U10/TÜFE!U9*100-100</f>
        <v>1.16683725690892</v>
      </c>
      <c r="V10" s="3">
        <f>TÜFE!V10/TÜFE!V9*100-100</f>
        <v>1.7172480829463268</v>
      </c>
      <c r="W10" s="3">
        <f>TÜFE!W10/TÜFE!W9*100-100</f>
        <v>7.2783987522745122</v>
      </c>
      <c r="X10" s="3">
        <f>TÜFE!X10/TÜFE!X9*100-100</f>
        <v>-1.0952796355529699</v>
      </c>
      <c r="Y10" s="3">
        <f>TÜFE!Y10/TÜFE!Y9*100-100</f>
        <v>0.77587900216067851</v>
      </c>
      <c r="Z10" s="3">
        <f>TÜFE!Z10/TÜFE!Z9*100-100</f>
        <v>1.0026540843409038</v>
      </c>
      <c r="AA10" s="3">
        <f>TÜFE!AA10/TÜFE!AA9*100-100</f>
        <v>0.61837455830388421</v>
      </c>
      <c r="AB10" s="3">
        <f>TÜFE!AB10/TÜFE!AB9*100-100</f>
        <v>1.3920652281992858</v>
      </c>
      <c r="AC10" s="3">
        <f>TÜFE!AC10/TÜFE!AC9*100-100</f>
        <v>1.5989541432019223</v>
      </c>
      <c r="AD10" s="3">
        <f>TÜFE!AD10/TÜFE!AD9*100-100</f>
        <v>3.1067363888034549</v>
      </c>
      <c r="AE10" s="3">
        <f>TÜFE!AE10/TÜFE!AE9*100-100</f>
        <v>0.35063113604489615</v>
      </c>
      <c r="AF10" s="3">
        <f>TÜFE!AF10/TÜFE!AF9*100-100</f>
        <v>1.258547220295327</v>
      </c>
      <c r="AG10" s="3">
        <f>TÜFE!AG10/TÜFE!AG9*100-100</f>
        <v>0.63949603894243978</v>
      </c>
      <c r="AH10" s="3">
        <f>TÜFE!AH10/TÜFE!AH9*100-100</f>
        <v>2.2452167122217759</v>
      </c>
      <c r="AI10" s="3">
        <f>TÜFE!AI10/TÜFE!AI9*100-100</f>
        <v>2.2660675913264328</v>
      </c>
      <c r="AJ10" s="3">
        <f>TÜFE!AJ10/TÜFE!AJ9*100-100</f>
        <v>3.3974295108099852</v>
      </c>
      <c r="AK10" s="3">
        <f>TÜFE!AK10/TÜFE!AK9*100-100</f>
        <v>1.9883040935672511</v>
      </c>
      <c r="AL10" s="3">
        <f>TÜFE!AL10/TÜFE!AL9*100-100</f>
        <v>0.90063631913849918</v>
      </c>
      <c r="AM10" s="3">
        <f>TÜFE!AM10/TÜFE!AM9*100-100</f>
        <v>2.2760011524056551</v>
      </c>
    </row>
    <row r="11" spans="1:39" x14ac:dyDescent="0.25">
      <c r="A11" s="1">
        <v>37895</v>
      </c>
      <c r="B11" s="3">
        <f>TÜFE!B11/TÜFE!B10*100-100</f>
        <v>0.92388326889916073</v>
      </c>
      <c r="C11" s="3">
        <f>TÜFE!C11/TÜFE!C10*100-100</f>
        <v>1.4318704602998906</v>
      </c>
      <c r="D11" s="3">
        <f>TÜFE!D11/TÜFE!D10*100-100</f>
        <v>0.4722727473407673</v>
      </c>
      <c r="E11" s="3">
        <f>TÜFE!E11/TÜFE!E10*100-100</f>
        <v>4.4175136666575838</v>
      </c>
      <c r="F11" s="3">
        <f>TÜFE!F11/TÜFE!F10*100-100</f>
        <v>0.5252682173518366</v>
      </c>
      <c r="G11" s="3">
        <f>TÜFE!G11/TÜFE!G10*100-100</f>
        <v>0.92147066686412415</v>
      </c>
      <c r="H11" s="3">
        <f>TÜFE!H11/TÜFE!H10*100-100</f>
        <v>-1.4413690630040605</v>
      </c>
      <c r="I11" s="3">
        <f>TÜFE!I11/TÜFE!I10*100-100</f>
        <v>-0.77155212859265987</v>
      </c>
      <c r="J11" s="3">
        <f>TÜFE!J11/TÜFE!J10*100-100</f>
        <v>6.1589827232239713E-2</v>
      </c>
      <c r="K11" s="3">
        <f>TÜFE!K11/TÜFE!K10*100-100</f>
        <v>-2.150319229300095</v>
      </c>
      <c r="L11" s="3">
        <f>TÜFE!L11/TÜFE!L10*100-100</f>
        <v>9.9650879385677626E-2</v>
      </c>
      <c r="M11" s="3">
        <f>TÜFE!M11/TÜFE!M10*100-100</f>
        <v>1.6605720022134136</v>
      </c>
      <c r="N11" s="3">
        <f>TÜFE!N11/TÜFE!N10*100-100</f>
        <v>1.6802698629731623</v>
      </c>
      <c r="O11" s="3">
        <f>TÜFE!O11/TÜFE!O10*100-100</f>
        <v>0.23375864419985248</v>
      </c>
      <c r="P11" s="3">
        <f>TÜFE!P11/TÜFE!P10*100-100</f>
        <v>0.88443969287588686</v>
      </c>
      <c r="Q11" s="3">
        <f>TÜFE!Q11/TÜFE!Q10*100-100</f>
        <v>1.0100029134699469</v>
      </c>
      <c r="R11" s="3">
        <f>TÜFE!R11/TÜFE!R10*100-100</f>
        <v>0.69478422546238505</v>
      </c>
      <c r="S11" s="3">
        <f>TÜFE!S11/TÜFE!S10*100-100</f>
        <v>1.0768770565360484</v>
      </c>
      <c r="T11" s="3">
        <f>TÜFE!T11/TÜFE!T10*100-100</f>
        <v>-0.47094188376753721</v>
      </c>
      <c r="U11" s="3">
        <f>TÜFE!U11/TÜFE!U10*100-100</f>
        <v>1.4265479562930068</v>
      </c>
      <c r="V11" s="3">
        <f>TÜFE!V11/TÜFE!V10*100-100</f>
        <v>2.6544913994478634</v>
      </c>
      <c r="W11" s="3">
        <f>TÜFE!W11/TÜFE!W10*100-100</f>
        <v>8.723043372910098</v>
      </c>
      <c r="X11" s="3">
        <f>TÜFE!X11/TÜFE!X10*100-100</f>
        <v>-0.66640533124265744</v>
      </c>
      <c r="Y11" s="3">
        <f>TÜFE!Y11/TÜFE!Y10*100-100</f>
        <v>0.52626449663775077</v>
      </c>
      <c r="Z11" s="3">
        <f>TÜFE!Z11/TÜFE!Z10*100-100</f>
        <v>0.63260340632605505</v>
      </c>
      <c r="AA11" s="3">
        <f>TÜFE!AA11/TÜFE!AA10*100-100</f>
        <v>0.46824700029264932</v>
      </c>
      <c r="AB11" s="3">
        <f>TÜFE!AB11/TÜFE!AB10*100-100</f>
        <v>1.4808276944199292</v>
      </c>
      <c r="AC11" s="3">
        <f>TÜFE!AC11/TÜFE!AC10*100-100</f>
        <v>1.5836880134613409</v>
      </c>
      <c r="AD11" s="3">
        <f>TÜFE!AD11/TÜFE!AD10*100-100</f>
        <v>4.4550517104216425</v>
      </c>
      <c r="AE11" s="3">
        <f>TÜFE!AE11/TÜFE!AE10*100-100</f>
        <v>0.26954177897573572</v>
      </c>
      <c r="AF11" s="3">
        <f>TÜFE!AF11/TÜFE!AF10*100-100</f>
        <v>0</v>
      </c>
      <c r="AG11" s="3">
        <f>TÜFE!AG11/TÜFE!AG10*100-100</f>
        <v>1.1380880121396189</v>
      </c>
      <c r="AH11" s="3">
        <f>TÜFE!AH11/TÜFE!AH10*100-100</f>
        <v>0.51556234485391883</v>
      </c>
      <c r="AI11" s="3">
        <f>TÜFE!AI11/TÜFE!AI10*100-100</f>
        <v>2.0152817574021071</v>
      </c>
      <c r="AJ11" s="3">
        <f>TÜFE!AJ11/TÜFE!AJ10*100-100</f>
        <v>1.6573520909616519</v>
      </c>
      <c r="AK11" s="3">
        <f>TÜFE!AK11/TÜFE!AK10*100-100</f>
        <v>0.55428134556574093</v>
      </c>
      <c r="AL11" s="3">
        <f>TÜFE!AL11/TÜFE!AL10*100-100</f>
        <v>0</v>
      </c>
      <c r="AM11" s="3">
        <f>TÜFE!AM11/TÜFE!AM10*100-100</f>
        <v>-0.85446009389671929</v>
      </c>
    </row>
    <row r="12" spans="1:39" x14ac:dyDescent="0.25">
      <c r="A12" s="1">
        <v>37926</v>
      </c>
      <c r="B12" s="3">
        <f>TÜFE!B12/TÜFE!B11*100-100</f>
        <v>1.2694746316224865</v>
      </c>
      <c r="C12" s="3">
        <f>TÜFE!C12/TÜFE!C11*100-100</f>
        <v>2.5517483535547996</v>
      </c>
      <c r="D12" s="3">
        <f>TÜFE!D12/TÜFE!D11*100-100</f>
        <v>0.12007846133347755</v>
      </c>
      <c r="E12" s="3">
        <f>TÜFE!E12/TÜFE!E11*100-100</f>
        <v>3.3930862491280465</v>
      </c>
      <c r="F12" s="3">
        <f>TÜFE!F12/TÜFE!F11*100-100</f>
        <v>0.4705969158603267</v>
      </c>
      <c r="G12" s="3">
        <f>TÜFE!G12/TÜFE!G11*100-100</f>
        <v>0.9990489541137606</v>
      </c>
      <c r="H12" s="3">
        <f>TÜFE!H12/TÜFE!H11*100-100</f>
        <v>-1.6197663827691144</v>
      </c>
      <c r="I12" s="3">
        <f>TÜFE!I12/TÜFE!I11*100-100</f>
        <v>0.24198582843597194</v>
      </c>
      <c r="J12" s="3">
        <f>TÜFE!J12/TÜFE!J11*100-100</f>
        <v>6.9858361891377285E-2</v>
      </c>
      <c r="K12" s="3">
        <f>TÜFE!K12/TÜFE!K11*100-100</f>
        <v>-0.42397982535902656</v>
      </c>
      <c r="L12" s="3">
        <f>TÜFE!L12/TÜFE!L11*100-100</f>
        <v>4.2725282104669304E-2</v>
      </c>
      <c r="M12" s="3">
        <f>TÜFE!M12/TÜFE!M11*100-100</f>
        <v>0.69470269348559555</v>
      </c>
      <c r="N12" s="3">
        <f>TÜFE!N12/TÜFE!N11*100-100</f>
        <v>1.8556474668730516</v>
      </c>
      <c r="O12" s="3">
        <f>TÜFE!O12/TÜFE!O11*100-100</f>
        <v>0.39840637450198813</v>
      </c>
      <c r="P12" s="3">
        <f>TÜFE!P12/TÜFE!P11*100-100</f>
        <v>0.6936416184970966</v>
      </c>
      <c r="Q12" s="3">
        <f>TÜFE!Q12/TÜFE!Q11*100-100</f>
        <v>0.83645803288143838</v>
      </c>
      <c r="R12" s="3">
        <f>TÜFE!R12/TÜFE!R11*100-100</f>
        <v>0.69970845481049082</v>
      </c>
      <c r="S12" s="3">
        <f>TÜFE!S12/TÜFE!S11*100-100</f>
        <v>1.63756535464141</v>
      </c>
      <c r="T12" s="3">
        <f>TÜFE!T12/TÜFE!T11*100-100</f>
        <v>0.24161884627001484</v>
      </c>
      <c r="U12" s="3">
        <f>TÜFE!U12/TÜFE!U11*100-100</f>
        <v>2.5536159600997479</v>
      </c>
      <c r="V12" s="3">
        <f>TÜFE!V12/TÜFE!V11*100-100</f>
        <v>5.5544062887877317</v>
      </c>
      <c r="W12" s="3">
        <f>TÜFE!W12/TÜFE!W11*100-100</f>
        <v>13.728549141965686</v>
      </c>
      <c r="X12" s="3">
        <f>TÜFE!X12/TÜFE!X11*100-100</f>
        <v>0.67087608524072095</v>
      </c>
      <c r="Y12" s="3">
        <f>TÜFE!Y12/TÜFE!Y11*100-100</f>
        <v>0.27144934561317768</v>
      </c>
      <c r="Z12" s="3">
        <f>TÜFE!Z12/TÜFE!Z11*100-100</f>
        <v>0.18375241779496321</v>
      </c>
      <c r="AA12" s="3">
        <f>TÜFE!AA12/TÜFE!AA11*100-100</f>
        <v>0.33012913875134586</v>
      </c>
      <c r="AB12" s="3">
        <f>TÜFE!AB12/TÜFE!AB11*100-100</f>
        <v>1.4398917665249229</v>
      </c>
      <c r="AC12" s="3">
        <f>TÜFE!AC12/TÜFE!AC11*100-100</f>
        <v>1.5005359056806071</v>
      </c>
      <c r="AD12" s="3">
        <f>TÜFE!AD12/TÜFE!AD11*100-100</f>
        <v>3.4177456207159054</v>
      </c>
      <c r="AE12" s="3">
        <f>TÜFE!AE12/TÜFE!AE11*100-100</f>
        <v>1.1549183592194368</v>
      </c>
      <c r="AF12" s="3">
        <f>TÜFE!AF12/TÜFE!AF11*100-100</f>
        <v>-7.8293208064224018E-2</v>
      </c>
      <c r="AG12" s="3">
        <f>TÜFE!AG12/TÜFE!AG11*100-100</f>
        <v>1.2471867966991681</v>
      </c>
      <c r="AH12" s="3">
        <f>TÜFE!AH12/TÜFE!AH11*100-100</f>
        <v>0.237462006079042</v>
      </c>
      <c r="AI12" s="3">
        <f>TÜFE!AI12/TÜFE!AI11*100-100</f>
        <v>0.95496676341167586</v>
      </c>
      <c r="AJ12" s="3">
        <f>TÜFE!AJ12/TÜFE!AJ11*100-100</f>
        <v>0.70142180094785544</v>
      </c>
      <c r="AK12" s="3">
        <f>TÜFE!AK12/TÜFE!AK11*100-100</f>
        <v>0.15206234556168852</v>
      </c>
      <c r="AL12" s="3">
        <f>TÜFE!AL12/TÜFE!AL11*100-100</f>
        <v>0</v>
      </c>
      <c r="AM12" s="3">
        <f>TÜFE!AM12/TÜFE!AM11*100-100</f>
        <v>-0.32200018941188091</v>
      </c>
    </row>
    <row r="13" spans="1:39" x14ac:dyDescent="0.25">
      <c r="A13" s="1">
        <v>37956</v>
      </c>
      <c r="B13" s="3">
        <f>TÜFE!B13/TÜFE!B12*100-100</f>
        <v>0.43209752115367905</v>
      </c>
      <c r="C13" s="3">
        <f>TÜFE!C13/TÜFE!C12*100-100</f>
        <v>0.92787431151076305</v>
      </c>
      <c r="D13" s="3">
        <f>TÜFE!D13/TÜFE!D12*100-100</f>
        <v>5.5817845774484454E-2</v>
      </c>
      <c r="E13" s="3">
        <f>TÜFE!E13/TÜFE!E12*100-100</f>
        <v>-0.28432721453297916</v>
      </c>
      <c r="F13" s="3">
        <f>TÜFE!F13/TÜFE!F12*100-100</f>
        <v>0.50682017614963115</v>
      </c>
      <c r="G13" s="3">
        <f>TÜFE!G13/TÜFE!G12*100-100</f>
        <v>-0.65597894281252422</v>
      </c>
      <c r="H13" s="3">
        <f>TÜFE!H13/TÜFE!H12*100-100</f>
        <v>6.4845287076238378E-2</v>
      </c>
      <c r="I13" s="3">
        <f>TÜFE!I13/TÜFE!I12*100-100</f>
        <v>0.2492041259617821</v>
      </c>
      <c r="J13" s="3">
        <f>TÜFE!J13/TÜFE!J12*100-100</f>
        <v>9.2356538781643849E-3</v>
      </c>
      <c r="K13" s="3">
        <f>TÜFE!K13/TÜFE!K12*100-100</f>
        <v>0.23884916200178452</v>
      </c>
      <c r="L13" s="3">
        <f>TÜFE!L13/TÜFE!L12*100-100</f>
        <v>6.7506823644777114E-2</v>
      </c>
      <c r="M13" s="3">
        <f>TÜFE!M13/TÜFE!M12*100-100</f>
        <v>1.0912183017951094</v>
      </c>
      <c r="N13" s="3">
        <f>TÜFE!N13/TÜFE!N12*100-100</f>
        <v>0.77259324000603158</v>
      </c>
      <c r="O13" s="3">
        <f>TÜFE!O13/TÜFE!O12*100-100</f>
        <v>0.29036004645762148</v>
      </c>
      <c r="P13" s="3">
        <f>TÜFE!P13/TÜFE!P12*100-100</f>
        <v>0.12437810945273498</v>
      </c>
      <c r="Q13" s="3">
        <f>TÜFE!Q13/TÜFE!Q12*100-100</f>
        <v>0.14302059496567665</v>
      </c>
      <c r="R13" s="3">
        <f>TÜFE!R13/TÜFE!R12*100-100</f>
        <v>0.20266357845974881</v>
      </c>
      <c r="S13" s="3">
        <f>TÜFE!S13/TÜFE!S12*100-100</f>
        <v>0.4561778122876774</v>
      </c>
      <c r="T13" s="3">
        <f>TÜFE!T13/TÜFE!T12*100-100</f>
        <v>0.41177061363866585</v>
      </c>
      <c r="U13" s="3">
        <f>TÜFE!U13/TÜFE!U12*100-100</f>
        <v>0.93376130726583995</v>
      </c>
      <c r="V13" s="3">
        <f>TÜFE!V13/TÜFE!V12*100-100</f>
        <v>1.9794218520332976</v>
      </c>
      <c r="W13" s="3">
        <f>TÜFE!W13/TÜFE!W12*100-100</f>
        <v>4.0172447579854804</v>
      </c>
      <c r="X13" s="3">
        <f>TÜFE!X13/TÜFE!X12*100-100</f>
        <v>0.6076048608388902</v>
      </c>
      <c r="Y13" s="3">
        <f>TÜFE!Y13/TÜFE!Y12*100-100</f>
        <v>8.7015372715825379E-2</v>
      </c>
      <c r="Z13" s="3">
        <f>TÜFE!Z13/TÜFE!Z12*100-100</f>
        <v>-0.15445506323004565</v>
      </c>
      <c r="AA13" s="3">
        <f>TÜFE!AA13/TÜFE!AA12*100-100</f>
        <v>0.24194328849318936</v>
      </c>
      <c r="AB13" s="3">
        <f>TÜFE!AB13/TÜFE!AB12*100-100</f>
        <v>9.5265313899233206E-3</v>
      </c>
      <c r="AC13" s="3">
        <f>TÜFE!AC13/TÜFE!AC12*100-100</f>
        <v>-0.12479600652778799</v>
      </c>
      <c r="AD13" s="3">
        <f>TÜFE!AD13/TÜFE!AD12*100-100</f>
        <v>-0.30378348522506826</v>
      </c>
      <c r="AE13" s="3">
        <f>TÜFE!AE13/TÜFE!AE12*100-100</f>
        <v>-0.55118110236219309</v>
      </c>
      <c r="AF13" s="3">
        <f>TÜFE!AF13/TÜFE!AF12*100-100</f>
        <v>0.39177277179236114</v>
      </c>
      <c r="AG13" s="3">
        <f>TÜFE!AG13/TÜFE!AG12*100-100</f>
        <v>0.49087709548949476</v>
      </c>
      <c r="AH13" s="3">
        <f>TÜFE!AH13/TÜFE!AH12*100-100</f>
        <v>0.37903913579077653</v>
      </c>
      <c r="AI13" s="3">
        <f>TÜFE!AI13/TÜFE!AI12*100-100</f>
        <v>0.56570527682463023</v>
      </c>
      <c r="AJ13" s="3">
        <f>TÜFE!AJ13/TÜFE!AJ12*100-100</f>
        <v>1.0918674698795314</v>
      </c>
      <c r="AK13" s="3">
        <f>TÜFE!AK13/TÜFE!AK12*100-100</f>
        <v>6.6426266843805593E-2</v>
      </c>
      <c r="AL13" s="3">
        <f>TÜFE!AL13/TÜFE!AL12*100-100</f>
        <v>0</v>
      </c>
      <c r="AM13" s="3">
        <f>TÜFE!AM13/TÜFE!AM12*100-100</f>
        <v>0.11401425178148372</v>
      </c>
    </row>
    <row r="14" spans="1:39" x14ac:dyDescent="0.25">
      <c r="A14" s="1">
        <v>37987</v>
      </c>
      <c r="B14" s="3">
        <f>TÜFE!B14/TÜFE!B13*100-100</f>
        <v>0.65699934915608083</v>
      </c>
      <c r="C14" s="3">
        <f>TÜFE!C14/TÜFE!C13*100-100</f>
        <v>1.0296709569385172</v>
      </c>
      <c r="D14" s="3">
        <f>TÜFE!D14/TÜFE!D13*100-100</f>
        <v>5.5558782048564126E-2</v>
      </c>
      <c r="E14" s="3">
        <f>TÜFE!E14/TÜFE!E13*100-100</f>
        <v>-2.7995419894385947</v>
      </c>
      <c r="F14" s="3">
        <f>TÜFE!F14/TÜFE!F13*100-100</f>
        <v>0.68342921251695543</v>
      </c>
      <c r="G14" s="3">
        <f>TÜFE!G14/TÜFE!G13*100-100</f>
        <v>0.94264402647760903</v>
      </c>
      <c r="H14" s="3">
        <f>TÜFE!H14/TÜFE!H13*100-100</f>
        <v>1.8208984028693607</v>
      </c>
      <c r="I14" s="3">
        <f>TÜFE!I14/TÜFE!I13*100-100</f>
        <v>1.1660729070559199</v>
      </c>
      <c r="J14" s="3">
        <f>TÜFE!J14/TÜFE!J13*100-100</f>
        <v>0.77728168586071433</v>
      </c>
      <c r="K14" s="3">
        <f>TÜFE!K14/TÜFE!K13*100-100</f>
        <v>0.10530623276385143</v>
      </c>
      <c r="L14" s="3">
        <f>TÜFE!L14/TÜFE!L13*100-100</f>
        <v>0.17572329811916632</v>
      </c>
      <c r="M14" s="3">
        <f>TÜFE!M14/TÜFE!M13*100-100</f>
        <v>2.5135872936319146</v>
      </c>
      <c r="N14" s="3">
        <f>TÜFE!N14/TÜFE!N13*100-100</f>
        <v>1.037565972767581</v>
      </c>
      <c r="O14" s="3">
        <f>TÜFE!O14/TÜFE!O13*100-100</f>
        <v>0.88785948658561153</v>
      </c>
      <c r="P14" s="3">
        <f>TÜFE!P14/TÜFE!P13*100-100</f>
        <v>0.82178690874343374</v>
      </c>
      <c r="Q14" s="3">
        <f>TÜFE!Q14/TÜFE!Q13*100-100</f>
        <v>0.81881367228410795</v>
      </c>
      <c r="R14" s="3">
        <f>TÜFE!R14/TÜFE!R13*100-100</f>
        <v>0.59712992391409614</v>
      </c>
      <c r="S14" s="3">
        <f>TÜFE!S14/TÜFE!S13*100-100</f>
        <v>0.17391304347826519</v>
      </c>
      <c r="T14" s="3">
        <f>TÜFE!T14/TÜFE!T13*100-100</f>
        <v>-4.0008001600327248E-2</v>
      </c>
      <c r="U14" s="3">
        <f>TÜFE!U14/TÜFE!U13*100-100</f>
        <v>1.021489833285159</v>
      </c>
      <c r="V14" s="3">
        <f>TÜFE!V14/TÜFE!V13*100-100</f>
        <v>1.2779859709810779</v>
      </c>
      <c r="W14" s="3">
        <f>TÜFE!W14/TÜFE!W13*100-100</f>
        <v>2.4020346646571227</v>
      </c>
      <c r="X14" s="3">
        <f>TÜFE!X14/TÜFE!X13*100-100</f>
        <v>0.49678550555232448</v>
      </c>
      <c r="Y14" s="3">
        <f>TÜFE!Y14/TÜFE!Y13*100-100</f>
        <v>0.83075734157651482</v>
      </c>
      <c r="Z14" s="3">
        <f>TÜFE!Z14/TÜFE!Z13*100-100</f>
        <v>1.1215314705598018</v>
      </c>
      <c r="AA14" s="3">
        <f>TÜFE!AA14/TÜFE!AA13*100-100</f>
        <v>0.64684301988802417</v>
      </c>
      <c r="AB14" s="3">
        <f>TÜFE!AB14/TÜFE!AB13*100-100</f>
        <v>-0.55248618784530379</v>
      </c>
      <c r="AC14" s="3">
        <f>TÜFE!AC14/TÜFE!AC13*100-100</f>
        <v>-0.50941945405614319</v>
      </c>
      <c r="AD14" s="3">
        <f>TÜFE!AD14/TÜFE!AD13*100-100</f>
        <v>-2.8531855955678793</v>
      </c>
      <c r="AE14" s="3">
        <f>TÜFE!AE14/TÜFE!AE13*100-100</f>
        <v>1.0490894695169999</v>
      </c>
      <c r="AF14" s="3">
        <f>TÜFE!AF14/TÜFE!AF13*100-100</f>
        <v>0.54634146341463463</v>
      </c>
      <c r="AG14" s="3">
        <f>TÜFE!AG14/TÜFE!AG13*100-100</f>
        <v>-0.71889400921658364</v>
      </c>
      <c r="AH14" s="3">
        <f>TÜFE!AH14/TÜFE!AH13*100-100</f>
        <v>2.0202020202020066</v>
      </c>
      <c r="AI14" s="3">
        <f>TÜFE!AI14/TÜFE!AI13*100-100</f>
        <v>2.8402803393581735</v>
      </c>
      <c r="AJ14" s="3">
        <f>TÜFE!AJ14/TÜFE!AJ13*100-100</f>
        <v>2.5139664804469248</v>
      </c>
      <c r="AK14" s="3">
        <f>TÜFE!AK14/TÜFE!AK13*100-100</f>
        <v>1.1000474158368974</v>
      </c>
      <c r="AL14" s="3">
        <f>TÜFE!AL14/TÜFE!AL13*100-100</f>
        <v>0.82468225477832391</v>
      </c>
      <c r="AM14" s="3">
        <f>TÜFE!AM14/TÜFE!AM13*100-100</f>
        <v>2.2871785138084846</v>
      </c>
    </row>
    <row r="15" spans="1:39" x14ac:dyDescent="0.25">
      <c r="A15" s="1">
        <v>38018</v>
      </c>
      <c r="B15" s="3">
        <f>TÜFE!B15/TÜFE!B14*100-100</f>
        <v>0.52050565929206982</v>
      </c>
      <c r="C15" s="3">
        <f>TÜFE!C15/TÜFE!C14*100-100</f>
        <v>1.2657356181906749</v>
      </c>
      <c r="D15" s="3">
        <f>TÜFE!D15/TÜFE!D14*100-100</f>
        <v>2.3958951130339301E-2</v>
      </c>
      <c r="E15" s="3">
        <f>TÜFE!E15/TÜFE!E14*100-100</f>
        <v>-3.6717896059327018</v>
      </c>
      <c r="F15" s="3">
        <f>TÜFE!F15/TÜFE!F14*100-100</f>
        <v>0.62173216557835076</v>
      </c>
      <c r="G15" s="3">
        <f>TÜFE!G15/TÜFE!G14*100-100</f>
        <v>0.46714435897987983</v>
      </c>
      <c r="H15" s="3">
        <f>TÜFE!H15/TÜFE!H14*100-100</f>
        <v>5.3415301229137242</v>
      </c>
      <c r="I15" s="3">
        <f>TÜFE!I15/TÜFE!I14*100-100</f>
        <v>0.31349710038313106</v>
      </c>
      <c r="J15" s="3">
        <f>TÜFE!J15/TÜFE!J14*100-100</f>
        <v>0.12158578954093002</v>
      </c>
      <c r="K15" s="3">
        <f>TÜFE!K15/TÜFE!K14*100-100</f>
        <v>1.2588307098973388</v>
      </c>
      <c r="L15" s="3">
        <f>TÜFE!L15/TÜFE!L14*100-100</f>
        <v>0.1853809687523551</v>
      </c>
      <c r="M15" s="3">
        <f>TÜFE!M15/TÜFE!M14*100-100</f>
        <v>1.7465042880862285</v>
      </c>
      <c r="N15" s="3">
        <f>TÜFE!N15/TÜFE!N14*100-100</f>
        <v>-0.4798005018912761</v>
      </c>
      <c r="O15" s="3">
        <f>TÜFE!O15/TÜFE!O14*100-100</f>
        <v>0.62177157069062616</v>
      </c>
      <c r="P15" s="3">
        <f>TÜFE!P15/TÜFE!P14*100-100</f>
        <v>0.31276656241115575</v>
      </c>
      <c r="Q15" s="3">
        <f>TÜFE!Q15/TÜFE!Q14*100-100</f>
        <v>0.29275663424309073</v>
      </c>
      <c r="R15" s="3">
        <f>TÜFE!R15/TÜFE!R14*100-100</f>
        <v>0.26807084729536257</v>
      </c>
      <c r="S15" s="3">
        <f>TÜFE!S15/TÜFE!S14*100-100</f>
        <v>0.1543209876543159</v>
      </c>
      <c r="T15" s="3">
        <f>TÜFE!T15/TÜFE!T14*100-100</f>
        <v>0.36021612967780925</v>
      </c>
      <c r="U15" s="3">
        <f>TÜFE!U15/TÜFE!U14*100-100</f>
        <v>1.2687207860345211</v>
      </c>
      <c r="V15" s="3">
        <f>TÜFE!V15/TÜFE!V14*100-100</f>
        <v>2.2675521821631861</v>
      </c>
      <c r="W15" s="3">
        <f>TÜFE!W15/TÜFE!W14*100-100</f>
        <v>5.1513200257566041</v>
      </c>
      <c r="X15" s="3">
        <f>TÜFE!X15/TÜFE!X14*100-100</f>
        <v>0.21324028302800002</v>
      </c>
      <c r="Y15" s="3">
        <f>TÜFE!Y15/TÜFE!Y14*100-100</f>
        <v>0.44069745161910134</v>
      </c>
      <c r="Z15" s="3">
        <f>TÜFE!Z15/TÜFE!Z14*100-100</f>
        <v>0.36332345348503736</v>
      </c>
      <c r="AA15" s="3">
        <f>TÜFE!AA15/TÜFE!AA14*100-100</f>
        <v>0.4892086330935399</v>
      </c>
      <c r="AB15" s="3">
        <f>TÜFE!AB15/TÜFE!AB14*100-100</f>
        <v>-1.044061302681996</v>
      </c>
      <c r="AC15" s="3">
        <f>TÜFE!AC15/TÜFE!AC14*100-100</f>
        <v>-1.1110037677519102</v>
      </c>
      <c r="AD15" s="3">
        <f>TÜFE!AD15/TÜFE!AD14*100-100</f>
        <v>-3.7258815701929393</v>
      </c>
      <c r="AE15" s="3">
        <f>TÜFE!AE15/TÜFE!AE14*100-100</f>
        <v>0.34280117531832843</v>
      </c>
      <c r="AF15" s="3">
        <f>TÜFE!AF15/TÜFE!AF14*100-100</f>
        <v>0.2328740539491605</v>
      </c>
      <c r="AG15" s="3">
        <f>TÜFE!AG15/TÜFE!AG14*100-100</f>
        <v>-0.80764946156702422</v>
      </c>
      <c r="AH15" s="3">
        <f>TÜFE!AH15/TÜFE!AH14*100-100</f>
        <v>1.5267881928379836</v>
      </c>
      <c r="AI15" s="3">
        <f>TÜFE!AI15/TÜFE!AI14*100-100</f>
        <v>1.2105451936872385</v>
      </c>
      <c r="AJ15" s="3">
        <f>TÜFE!AJ15/TÜFE!AJ14*100-100</f>
        <v>1.7438692098092616</v>
      </c>
      <c r="AK15" s="3">
        <f>TÜFE!AK15/TÜFE!AK14*100-100</f>
        <v>0.13131976362441833</v>
      </c>
      <c r="AL15" s="3">
        <f>TÜFE!AL15/TÜFE!AL14*100-100</f>
        <v>0.27906081601230426</v>
      </c>
      <c r="AM15" s="3">
        <f>TÜFE!AM15/TÜFE!AM14*100-100</f>
        <v>2.8947856745221685</v>
      </c>
    </row>
    <row r="16" spans="1:39" x14ac:dyDescent="0.25">
      <c r="A16" s="1">
        <v>38047</v>
      </c>
      <c r="B16" s="3">
        <f>TÜFE!B16/TÜFE!B15*100-100</f>
        <v>0.95690715226011491</v>
      </c>
      <c r="C16" s="3">
        <f>TÜFE!C16/TÜFE!C15*100-100</f>
        <v>1.5641153288241014</v>
      </c>
      <c r="D16" s="3">
        <f>TÜFE!D16/TÜFE!D15*100-100</f>
        <v>9.9462079840970006</v>
      </c>
      <c r="E16" s="3">
        <f>TÜFE!E16/TÜFE!E15*100-100</f>
        <v>-1.7344339993447733</v>
      </c>
      <c r="F16" s="3">
        <f>TÜFE!F16/TÜFE!F15*100-100</f>
        <v>0.38647919624297344</v>
      </c>
      <c r="G16" s="3">
        <f>TÜFE!G16/TÜFE!G15*100-100</f>
        <v>-0.49727233111738656</v>
      </c>
      <c r="H16" s="3">
        <f>TÜFE!H16/TÜFE!H15*100-100</f>
        <v>-2.6051742527855453</v>
      </c>
      <c r="I16" s="3">
        <f>TÜFE!I16/TÜFE!I15*100-100</f>
        <v>0.73437612438343081</v>
      </c>
      <c r="J16" s="3">
        <f>TÜFE!J16/TÜFE!J15*100-100</f>
        <v>-0.36840170039680231</v>
      </c>
      <c r="K16" s="3">
        <f>TÜFE!K16/TÜFE!K15*100-100</f>
        <v>1.0728855999230689</v>
      </c>
      <c r="L16" s="3">
        <f>TÜFE!L16/TÜFE!L15*100-100</f>
        <v>3.5659627568691121E-2</v>
      </c>
      <c r="M16" s="3">
        <f>TÜFE!M16/TÜFE!M15*100-100</f>
        <v>1.0297097543630258</v>
      </c>
      <c r="N16" s="3">
        <f>TÜFE!N16/TÜFE!N15*100-100</f>
        <v>0.5288582878008441</v>
      </c>
      <c r="O16" s="3">
        <f>TÜFE!O16/TÜFE!O15*100-100</f>
        <v>0.88411445954939438</v>
      </c>
      <c r="P16" s="3">
        <f>TÜFE!P16/TÜFE!P15*100-100</f>
        <v>-3.7792894935762433E-2</v>
      </c>
      <c r="Q16" s="3">
        <f>TÜFE!Q16/TÜFE!Q15*100-100</f>
        <v>-0.10357815442560536</v>
      </c>
      <c r="R16" s="3">
        <f>TÜFE!R16/TÜFE!R15*100-100</f>
        <v>8.593526210253799E-2</v>
      </c>
      <c r="S16" s="3">
        <f>TÜFE!S16/TÜFE!S15*100-100</f>
        <v>1.0496918335901455</v>
      </c>
      <c r="T16" s="3">
        <f>TÜFE!T16/TÜFE!T15*100-100</f>
        <v>0.55832502492523872</v>
      </c>
      <c r="U16" s="3">
        <f>TÜFE!U16/TÜFE!U15*100-100</f>
        <v>1.5636774679728518</v>
      </c>
      <c r="V16" s="3">
        <f>TÜFE!V16/TÜFE!V15*100-100</f>
        <v>3.015121996474619</v>
      </c>
      <c r="W16" s="3">
        <f>TÜFE!W16/TÜFE!W15*100-100</f>
        <v>5.5900621118012452</v>
      </c>
      <c r="X16" s="3">
        <f>TÜFE!X16/TÜFE!X15*100-100</f>
        <v>1.0929490279524003</v>
      </c>
      <c r="Y16" s="3">
        <f>TÜFE!Y16/TÜFE!Y15*100-100</f>
        <v>0.36245707745135292</v>
      </c>
      <c r="Z16" s="3">
        <f>TÜFE!Z16/TÜFE!Z15*100-100</f>
        <v>-0.1524245022387305</v>
      </c>
      <c r="AA16" s="3">
        <f>TÜFE!AA16/TÜFE!AA15*100-100</f>
        <v>0.67773959526536487</v>
      </c>
      <c r="AB16" s="3">
        <f>TÜFE!AB16/TÜFE!AB15*100-100</f>
        <v>0.78404801084116116</v>
      </c>
      <c r="AC16" s="3">
        <f>TÜFE!AC16/TÜFE!AC15*100-100</f>
        <v>-1.0453302071121442</v>
      </c>
      <c r="AD16" s="3">
        <f>TÜFE!AD16/TÜFE!AD15*100-100</f>
        <v>-1.7770757231711087</v>
      </c>
      <c r="AE16" s="3">
        <f>TÜFE!AE16/TÜFE!AE15*100-100</f>
        <v>-0.58565153733529485</v>
      </c>
      <c r="AF16" s="3">
        <f>TÜFE!AF16/TÜFE!AF15*100-100</f>
        <v>-0.77444336882864206</v>
      </c>
      <c r="AG16" s="3">
        <f>TÜFE!AG16/TÜFE!AG15*100-100</f>
        <v>7.3093121197941144</v>
      </c>
      <c r="AH16" s="3">
        <f>TÜFE!AH16/TÜFE!AH15*100-100</f>
        <v>0.69267225665331011</v>
      </c>
      <c r="AI16" s="3">
        <f>TÜFE!AI16/TÜFE!AI15*100-100</f>
        <v>1.054310268450422</v>
      </c>
      <c r="AJ16" s="3">
        <f>TÜFE!AJ16/TÜFE!AJ15*100-100</f>
        <v>1.0266023924299361</v>
      </c>
      <c r="AK16" s="3">
        <f>TÜFE!AK16/TÜFE!AK15*100-100</f>
        <v>-8.4309133489469446E-2</v>
      </c>
      <c r="AL16" s="3">
        <f>TÜFE!AL16/TÜFE!AL15*100-100</f>
        <v>-2.8788024181920946E-2</v>
      </c>
      <c r="AM16" s="3">
        <f>TÜFE!AM16/TÜFE!AM15*100-100</f>
        <v>0.9738503155996483</v>
      </c>
    </row>
    <row r="17" spans="1:39" x14ac:dyDescent="0.25">
      <c r="A17" s="1">
        <v>38078</v>
      </c>
      <c r="B17" s="3">
        <f>TÜFE!B17/TÜFE!B16*100-100</f>
        <v>0.49443059601034633</v>
      </c>
      <c r="C17" s="3">
        <f>TÜFE!C17/TÜFE!C16*100-100</f>
        <v>0.28733341889900998</v>
      </c>
      <c r="D17" s="3">
        <f>TÜFE!D17/TÜFE!D16*100-100</f>
        <v>7.4886098885130536E-2</v>
      </c>
      <c r="E17" s="3">
        <f>TÜFE!E17/TÜFE!E16*100-100</f>
        <v>2.7633626123380992</v>
      </c>
      <c r="F17" s="3">
        <f>TÜFE!F17/TÜFE!F16*100-100</f>
        <v>0.28527605383689547</v>
      </c>
      <c r="G17" s="3">
        <f>TÜFE!G17/TÜFE!G16*100-100</f>
        <v>-0.37376030580345798</v>
      </c>
      <c r="H17" s="3">
        <f>TÜFE!H17/TÜFE!H16*100-100</f>
        <v>0.46089007170606067</v>
      </c>
      <c r="I17" s="3">
        <f>TÜFE!I17/TÜFE!I16*100-100</f>
        <v>6.0309855362518761E-2</v>
      </c>
      <c r="J17" s="3">
        <f>TÜFE!J17/TÜFE!J16*100-100</f>
        <v>-8.0954816665752105E-2</v>
      </c>
      <c r="K17" s="3">
        <f>TÜFE!K17/TÜFE!K16*100-100</f>
        <v>1.2168870133307337</v>
      </c>
      <c r="L17" s="3">
        <f>TÜFE!L17/TÜFE!L16*100-100</f>
        <v>1.3231949372851659E-3</v>
      </c>
      <c r="M17" s="3">
        <f>TÜFE!M17/TÜFE!M16*100-100</f>
        <v>0.89192981537797777</v>
      </c>
      <c r="N17" s="3">
        <f>TÜFE!N17/TÜFE!N16*100-100</f>
        <v>1.2028874114403436</v>
      </c>
      <c r="O17" s="3">
        <f>TÜFE!O17/TÜFE!O16*100-100</f>
        <v>0.57482095740670047</v>
      </c>
      <c r="P17" s="3">
        <f>TÜFE!P17/TÜFE!P16*100-100</f>
        <v>0.67107750472590055</v>
      </c>
      <c r="Q17" s="3">
        <f>TÜFE!Q17/TÜFE!Q16*100-100</f>
        <v>0.73522480912433252</v>
      </c>
      <c r="R17" s="3">
        <f>TÜFE!R17/TÜFE!R16*100-100</f>
        <v>0.59149017363098721</v>
      </c>
      <c r="S17" s="3">
        <f>TÜFE!S17/TÜFE!S16*100-100</f>
        <v>0.44791765939197603</v>
      </c>
      <c r="T17" s="3">
        <f>TÜFE!T17/TÜFE!T16*100-100</f>
        <v>0</v>
      </c>
      <c r="U17" s="3">
        <f>TÜFE!U17/TÜFE!U16*100-100</f>
        <v>0.28751623075496013</v>
      </c>
      <c r="V17" s="3">
        <f>TÜFE!V17/TÜFE!V16*100-100</f>
        <v>6.3040345821320898E-2</v>
      </c>
      <c r="W17" s="3">
        <f>TÜFE!W17/TÜFE!W16*100-100</f>
        <v>-3.4714167357083596</v>
      </c>
      <c r="X17" s="3">
        <f>TÜFE!X17/TÜFE!X16*100-100</f>
        <v>2.8128587830080392</v>
      </c>
      <c r="Y17" s="3">
        <f>TÜFE!Y17/TÜFE!Y16*100-100</f>
        <v>0.47519482988025175</v>
      </c>
      <c r="Z17" s="3">
        <f>TÜFE!Z17/TÜFE!Z16*100-100</f>
        <v>0.18128041217440227</v>
      </c>
      <c r="AA17" s="3">
        <f>TÜFE!AA17/TÜFE!AA16*100-100</f>
        <v>0.6636958376789579</v>
      </c>
      <c r="AB17" s="3">
        <f>TÜFE!AB17/TÜFE!AB16*100-100</f>
        <v>0.81636573184786698</v>
      </c>
      <c r="AC17" s="3">
        <f>TÜFE!AC17/TÜFE!AC16*100-100</f>
        <v>0.85891993286601576</v>
      </c>
      <c r="AD17" s="3">
        <f>TÜFE!AD17/TÜFE!AD16*100-100</f>
        <v>2.7841994170268549</v>
      </c>
      <c r="AE17" s="3">
        <f>TÜFE!AE17/TÜFE!AE16*100-100</f>
        <v>-0.26509572901325384</v>
      </c>
      <c r="AF17" s="3">
        <f>TÜFE!AF17/TÜFE!AF16*100-100</f>
        <v>3.9024390243895368E-2</v>
      </c>
      <c r="AG17" s="3">
        <f>TÜFE!AG17/TÜFE!AG16*100-100</f>
        <v>0.64538635967208791</v>
      </c>
      <c r="AH17" s="3">
        <f>TÜFE!AH17/TÜFE!AH16*100-100</f>
        <v>0.63359884141927125</v>
      </c>
      <c r="AI17" s="3">
        <f>TÜFE!AI17/TÜFE!AI16*100-100</f>
        <v>1.0959144310012334</v>
      </c>
      <c r="AJ17" s="3">
        <f>TÜFE!AJ17/TÜFE!AJ16*100-100</f>
        <v>0.89246266678448194</v>
      </c>
      <c r="AK17" s="3">
        <f>TÜFE!AK17/TÜFE!AK16*100-100</f>
        <v>-1.8751171948238721E-2</v>
      </c>
      <c r="AL17" s="3">
        <f>TÜFE!AL17/TÜFE!AL16*100-100</f>
        <v>0</v>
      </c>
      <c r="AM17" s="3">
        <f>TÜFE!AM17/TÜFE!AM16*100-100</f>
        <v>0.83050544740130761</v>
      </c>
    </row>
    <row r="18" spans="1:39" x14ac:dyDescent="0.25">
      <c r="A18" s="1">
        <v>38108</v>
      </c>
      <c r="B18" s="3">
        <f>TÜFE!B18/TÜFE!B17*100-100</f>
        <v>0.43510196975449844</v>
      </c>
      <c r="C18" s="3">
        <f>TÜFE!C18/TÜFE!C17*100-100</f>
        <v>-1.4088342908583229</v>
      </c>
      <c r="D18" s="3">
        <f>TÜFE!D18/TÜFE!D17*100-100</f>
        <v>2.4833302020610404E-2</v>
      </c>
      <c r="E18" s="3">
        <f>TÜFE!E18/TÜFE!E17*100-100</f>
        <v>5.1738220132353092</v>
      </c>
      <c r="F18" s="3">
        <f>TÜFE!F18/TÜFE!F17*100-100</f>
        <v>0.84164372870039017</v>
      </c>
      <c r="G18" s="3">
        <f>TÜFE!G18/TÜFE!G17*100-100</f>
        <v>-0.12762425873971495</v>
      </c>
      <c r="H18" s="3">
        <f>TÜFE!H18/TÜFE!H17*100-100</f>
        <v>0.36063754639785373</v>
      </c>
      <c r="I18" s="3">
        <f>TÜFE!I18/TÜFE!I17*100-100</f>
        <v>1.0537360290652629</v>
      </c>
      <c r="J18" s="3">
        <f>TÜFE!J18/TÜFE!J17*100-100</f>
        <v>0.23800070102619486</v>
      </c>
      <c r="K18" s="3">
        <f>TÜFE!K18/TÜFE!K17*100-100</f>
        <v>2.2882730613320774</v>
      </c>
      <c r="L18" s="3">
        <f>TÜFE!L18/TÜFE!L17*100-100</f>
        <v>1.9444476661760746E-2</v>
      </c>
      <c r="M18" s="3">
        <f>TÜFE!M18/TÜFE!M17*100-100</f>
        <v>0.6313357274733562</v>
      </c>
      <c r="N18" s="3">
        <f>TÜFE!N18/TÜFE!N17*100-100</f>
        <v>1.4815105514608149</v>
      </c>
      <c r="O18" s="3">
        <f>TÜFE!O18/TÜFE!O17*100-100</f>
        <v>0.73081607795370473</v>
      </c>
      <c r="P18" s="3">
        <f>TÜFE!P18/TÜFE!P17*100-100</f>
        <v>1.1642099333395919</v>
      </c>
      <c r="Q18" s="3">
        <f>TÜFE!Q18/TÜFE!Q17*100-100</f>
        <v>1.3100028071488623</v>
      </c>
      <c r="R18" s="3">
        <f>TÜFE!R18/TÜFE!R17*100-100</f>
        <v>1.2044764795143976</v>
      </c>
      <c r="S18" s="3">
        <f>TÜFE!S18/TÜFE!S17*100-100</f>
        <v>0.26565464895635671</v>
      </c>
      <c r="T18" s="3">
        <f>TÜFE!T18/TÜFE!T17*100-100</f>
        <v>1.0410469958357993</v>
      </c>
      <c r="U18" s="3">
        <f>TÜFE!U18/TÜFE!U17*100-100</f>
        <v>-1.4057153426431057</v>
      </c>
      <c r="V18" s="3">
        <f>TÜFE!V18/TÜFE!V17*100-100</f>
        <v>-3.9780397803978076</v>
      </c>
      <c r="W18" s="3">
        <f>TÜFE!W18/TÜFE!W17*100-100</f>
        <v>-10.256630332160327</v>
      </c>
      <c r="X18" s="3">
        <f>TÜFE!X18/TÜFE!X17*100-100</f>
        <v>0.62348780941745474</v>
      </c>
      <c r="Y18" s="3">
        <f>TÜFE!Y18/TÜFE!Y17*100-100</f>
        <v>0.77563374952704578</v>
      </c>
      <c r="Z18" s="3">
        <f>TÜFE!Z18/TÜFE!Z17*100-100</f>
        <v>0.22857142857142776</v>
      </c>
      <c r="AA18" s="3">
        <f>TÜFE!AA18/TÜFE!AA17*100-100</f>
        <v>1.111425072996127</v>
      </c>
      <c r="AB18" s="3">
        <f>TÜFE!AB18/TÜFE!AB17*100-100</f>
        <v>1.5909307421167966</v>
      </c>
      <c r="AC18" s="3">
        <f>TÜFE!AC18/TÜFE!AC17*100-100</f>
        <v>1.8108848864526266</v>
      </c>
      <c r="AD18" s="3">
        <f>TÜFE!AD18/TÜFE!AD17*100-100</f>
        <v>5.2122041854097318</v>
      </c>
      <c r="AE18" s="3">
        <f>TÜFE!AE18/TÜFE!AE17*100-100</f>
        <v>-0.43315613309707146</v>
      </c>
      <c r="AF18" s="3">
        <f>TÜFE!AF18/TÜFE!AF17*100-100</f>
        <v>0.43885313048565422</v>
      </c>
      <c r="AG18" s="3">
        <f>TÜFE!AG18/TÜFE!AG17*100-100</f>
        <v>0.90987868284229023</v>
      </c>
      <c r="AH18" s="3">
        <f>TÜFE!AH18/TÜFE!AH17*100-100</f>
        <v>0.89044792228818892</v>
      </c>
      <c r="AI18" s="3">
        <f>TÜFE!AI18/TÜFE!AI17*100-100</f>
        <v>1.5003035296158345</v>
      </c>
      <c r="AJ18" s="3">
        <f>TÜFE!AJ18/TÜFE!AJ17*100-100</f>
        <v>0.63058328954281251</v>
      </c>
      <c r="AK18" s="3">
        <f>TÜFE!AK18/TÜFE!AK17*100-100</f>
        <v>0.37509377344335348</v>
      </c>
      <c r="AL18" s="3">
        <f>TÜFE!AL18/TÜFE!AL17*100-100</f>
        <v>0.59512382415050524</v>
      </c>
      <c r="AM18" s="3">
        <f>TÜFE!AM18/TÜFE!AM17*100-100</f>
        <v>1.151359489859189</v>
      </c>
    </row>
    <row r="19" spans="1:39" x14ac:dyDescent="0.25">
      <c r="A19" s="1">
        <v>38139</v>
      </c>
      <c r="B19" s="3">
        <f>TÜFE!B19/TÜFE!B18*100-100</f>
        <v>-0.13555354773743034</v>
      </c>
      <c r="C19" s="3">
        <f>TÜFE!C19/TÜFE!C18*100-100</f>
        <v>-2.5029307937558229</v>
      </c>
      <c r="D19" s="3">
        <f>TÜFE!D19/TÜFE!D18*100-100</f>
        <v>3.5609332255702952E-2</v>
      </c>
      <c r="E19" s="3">
        <f>TÜFE!E19/TÜFE!E18*100-100</f>
        <v>0.88476800337211614</v>
      </c>
      <c r="F19" s="3">
        <f>TÜFE!F19/TÜFE!F18*100-100</f>
        <v>1.0173002172434025</v>
      </c>
      <c r="G19" s="3">
        <f>TÜFE!G19/TÜFE!G18*100-100</f>
        <v>1.1454688634861725</v>
      </c>
      <c r="H19" s="3">
        <f>TÜFE!H19/TÜFE!H18*100-100</f>
        <v>0.24383701310249251</v>
      </c>
      <c r="I19" s="3">
        <f>TÜFE!I19/TÜFE!I18*100-100</f>
        <v>1.3827220329424676</v>
      </c>
      <c r="J19" s="3">
        <f>TÜFE!J19/TÜFE!J18*100-100</f>
        <v>-0.13451169396054752</v>
      </c>
      <c r="K19" s="3">
        <f>TÜFE!K19/TÜFE!K18*100-100</f>
        <v>2.0651139219266526</v>
      </c>
      <c r="L19" s="3">
        <f>TÜFE!L19/TÜFE!L18*100-100</f>
        <v>0.13555747432903331</v>
      </c>
      <c r="M19" s="3">
        <f>TÜFE!M19/TÜFE!M18*100-100</f>
        <v>0.66722199674045157</v>
      </c>
      <c r="N19" s="3">
        <f>TÜFE!N19/TÜFE!N18*100-100</f>
        <v>0.42271628202800571</v>
      </c>
      <c r="O19" s="3">
        <f>TÜFE!O19/TÜFE!O18*100-100</f>
        <v>0.86503581062224555</v>
      </c>
      <c r="P19" s="3">
        <f>TÜFE!P19/TÜFE!P18*100-100</f>
        <v>0.96519721577725193</v>
      </c>
      <c r="Q19" s="3">
        <f>TÜFE!Q19/TÜFE!Q18*100-100</f>
        <v>0.85896370185648152</v>
      </c>
      <c r="R19" s="3">
        <f>TÜFE!R19/TÜFE!R18*100-100</f>
        <v>0.98397526005061309</v>
      </c>
      <c r="S19" s="3">
        <f>TÜFE!S19/TÜFE!S18*100-100</f>
        <v>-0.55828917486752516</v>
      </c>
      <c r="T19" s="3">
        <f>TÜFE!T19/TÜFE!T18*100-100</f>
        <v>1.079383769993143</v>
      </c>
      <c r="U19" s="3">
        <f>TÜFE!U19/TÜFE!U18*100-100</f>
        <v>-2.5044554919801243</v>
      </c>
      <c r="V19" s="3">
        <f>TÜFE!V19/TÜFE!V18*100-100</f>
        <v>-7.1984253444558988</v>
      </c>
      <c r="W19" s="3">
        <f>TÜFE!W19/TÜFE!W18*100-100</f>
        <v>-18.515684774292268</v>
      </c>
      <c r="X19" s="3">
        <f>TÜFE!X19/TÜFE!X18*100-100</f>
        <v>0.19421067233886902</v>
      </c>
      <c r="Y19" s="3">
        <f>TÜFE!Y19/TÜFE!Y18*100-100</f>
        <v>1.3046743007321169</v>
      </c>
      <c r="Z19" s="3">
        <f>TÜFE!Z19/TÜFE!Z18*100-100</f>
        <v>0.7031546940327047</v>
      </c>
      <c r="AA19" s="3">
        <f>TÜFE!AA19/TÜFE!AA18*100-100</f>
        <v>1.6674429436422997</v>
      </c>
      <c r="AB19" s="3">
        <f>TÜFE!AB19/TÜFE!AB18*100-100</f>
        <v>0.56264066016503023</v>
      </c>
      <c r="AC19" s="3">
        <f>TÜFE!AC19/TÜFE!AC18*100-100</f>
        <v>0.66339775021633329</v>
      </c>
      <c r="AD19" s="3">
        <f>TÜFE!AD19/TÜFE!AD18*100-100</f>
        <v>0.88298168974812086</v>
      </c>
      <c r="AE19" s="3">
        <f>TÜFE!AE19/TÜFE!AE18*100-100</f>
        <v>1.0678267747676387</v>
      </c>
      <c r="AF19" s="3">
        <f>TÜFE!AF19/TÜFE!AF18*100-100</f>
        <v>0.13593552772113071</v>
      </c>
      <c r="AG19" s="3">
        <f>TÜFE!AG19/TÜFE!AG18*100-100</f>
        <v>0.20609703735507878</v>
      </c>
      <c r="AH19" s="3">
        <f>TÜFE!AH19/TÜFE!AH18*100-100</f>
        <v>1.0252295622715337</v>
      </c>
      <c r="AI19" s="3">
        <f>TÜFE!AI19/TÜFE!AI18*100-100</f>
        <v>2.0505809979494103</v>
      </c>
      <c r="AJ19" s="3">
        <f>TÜFE!AJ19/TÜFE!AJ18*100-100</f>
        <v>0.67014795474324274</v>
      </c>
      <c r="AK19" s="3">
        <f>TÜFE!AK19/TÜFE!AK18*100-100</f>
        <v>8.4080717488774326E-2</v>
      </c>
      <c r="AL19" s="3">
        <f>TÜFE!AL19/TÜFE!AL18*100-100</f>
        <v>0.6011450381679424</v>
      </c>
      <c r="AM19" s="3">
        <f>TÜFE!AM19/TÜFE!AM18*100-100</f>
        <v>1.400928114876109</v>
      </c>
    </row>
    <row r="20" spans="1:39" x14ac:dyDescent="0.25">
      <c r="A20" s="1">
        <v>38169</v>
      </c>
      <c r="B20" s="3">
        <f>TÜFE!B20/TÜFE!B19*100-100</f>
        <v>0.47380859987156043</v>
      </c>
      <c r="C20" s="3">
        <f>TÜFE!C20/TÜFE!C19*100-100</f>
        <v>0.27995520779664673</v>
      </c>
      <c r="D20" s="3">
        <f>TÜFE!D20/TÜFE!D19*100-100</f>
        <v>1.581440819859381E-2</v>
      </c>
      <c r="E20" s="3">
        <f>TÜFE!E20/TÜFE!E19*100-100</f>
        <v>-3.7320309859514111</v>
      </c>
      <c r="F20" s="3">
        <f>TÜFE!F20/TÜFE!F19*100-100</f>
        <v>1.6482840587031262</v>
      </c>
      <c r="G20" s="3">
        <f>TÜFE!G20/TÜFE!G19*100-100</f>
        <v>0.4639222143126176</v>
      </c>
      <c r="H20" s="3">
        <f>TÜFE!H20/TÜFE!H19*100-100</f>
        <v>1.0952205487126037</v>
      </c>
      <c r="I20" s="3">
        <f>TÜFE!I20/TÜFE!I19*100-100</f>
        <v>1.7066838774031794</v>
      </c>
      <c r="J20" s="3">
        <f>TÜFE!J20/TÜFE!J19*100-100</f>
        <v>1.7414006470374943E-2</v>
      </c>
      <c r="K20" s="3">
        <f>TÜFE!K20/TÜFE!K19*100-100</f>
        <v>2.9162321010886672</v>
      </c>
      <c r="L20" s="3">
        <f>TÜFE!L20/TÜFE!L19*100-100</f>
        <v>0.25352820658906694</v>
      </c>
      <c r="M20" s="3">
        <f>TÜFE!M20/TÜFE!M19*100-100</f>
        <v>0.82129238520056447</v>
      </c>
      <c r="N20" s="3">
        <f>TÜFE!N20/TÜFE!N19*100-100</f>
        <v>0.41877398892096096</v>
      </c>
      <c r="O20" s="3">
        <f>TÜFE!O20/TÜFE!O19*100-100</f>
        <v>0.87606049428255517</v>
      </c>
      <c r="P20" s="3">
        <f>TÜFE!P20/TÜFE!P19*100-100</f>
        <v>0.42283298097251532</v>
      </c>
      <c r="Q20" s="3">
        <f>TÜFE!Q20/TÜFE!Q19*100-100</f>
        <v>0.1556776556776498</v>
      </c>
      <c r="R20" s="3">
        <f>TÜFE!R20/TÜFE!R19*100-100</f>
        <v>0.73311061618410633</v>
      </c>
      <c r="S20" s="3">
        <f>TÜFE!S20/TÜFE!S19*100-100</f>
        <v>0.16176610524311741</v>
      </c>
      <c r="T20" s="3">
        <f>TÜFE!T20/TÜFE!T19*100-100</f>
        <v>2.2036695466459548</v>
      </c>
      <c r="U20" s="3">
        <f>TÜFE!U20/TÜFE!U19*100-100</f>
        <v>0.27900711949202162</v>
      </c>
      <c r="V20" s="3">
        <f>TÜFE!V20/TÜFE!V19*100-100</f>
        <v>-1.0806989193010992</v>
      </c>
      <c r="W20" s="3">
        <f>TÜFE!W20/TÜFE!W19*100-100</f>
        <v>0.12910798122065614</v>
      </c>
      <c r="X20" s="3">
        <f>TÜFE!X20/TÜFE!X19*100-100</f>
        <v>-1.7352778290566846</v>
      </c>
      <c r="Y20" s="3">
        <f>TÜFE!Y20/TÜFE!Y19*100-100</f>
        <v>1.2878717687389951</v>
      </c>
      <c r="Z20" s="3">
        <f>TÜFE!Z20/TÜFE!Z19*100-100</f>
        <v>0.90583128892242826</v>
      </c>
      <c r="AA20" s="3">
        <f>TÜFE!AA20/TÜFE!AA19*100-100</f>
        <v>1.5301447681876539</v>
      </c>
      <c r="AB20" s="3">
        <f>TÜFE!AB20/TÜFE!AB19*100-100</f>
        <v>-0.90451324132786226</v>
      </c>
      <c r="AC20" s="3">
        <f>TÜFE!AC20/TÜFE!AC19*100-100</f>
        <v>-1.184336198662848</v>
      </c>
      <c r="AD20" s="3">
        <f>TÜFE!AD20/TÜFE!AD19*100-100</f>
        <v>-3.7774092500460767</v>
      </c>
      <c r="AE20" s="3">
        <f>TÜFE!AE20/TÜFE!AE19*100-100</f>
        <v>-0.42066131872431356</v>
      </c>
      <c r="AF20" s="3">
        <f>TÜFE!AF20/TÜFE!AF19*100-100</f>
        <v>0.75632696596528604</v>
      </c>
      <c r="AG20" s="3">
        <f>TÜFE!AG20/TÜFE!AG19*100-100</f>
        <v>2.5709143885507046E-2</v>
      </c>
      <c r="AH20" s="3">
        <f>TÜFE!AH20/TÜFE!AH19*100-100</f>
        <v>1.2883868690434213</v>
      </c>
      <c r="AI20" s="3">
        <f>TÜFE!AI20/TÜFE!AI19*100-100</f>
        <v>2.2438044206296155</v>
      </c>
      <c r="AJ20" s="3">
        <f>TÜFE!AJ20/TÜFE!AJ19*100-100</f>
        <v>0.82130197977004116</v>
      </c>
      <c r="AK20" s="3">
        <f>TÜFE!AK20/TÜFE!AK19*100-100</f>
        <v>0.8774386259684519</v>
      </c>
      <c r="AL20" s="3">
        <f>TÜFE!AL20/TÜFE!AL19*100-100</f>
        <v>6.6394764298564724E-2</v>
      </c>
      <c r="AM20" s="3">
        <f>TÜFE!AM20/TÜFE!AM19*100-100</f>
        <v>1.9255677402642277</v>
      </c>
    </row>
    <row r="21" spans="1:39" x14ac:dyDescent="0.25">
      <c r="A21" s="1">
        <v>38200</v>
      </c>
      <c r="B21" s="3">
        <f>TÜFE!B21/TÜFE!B20*100-100</f>
        <v>0.7698372168980967</v>
      </c>
      <c r="C21" s="3">
        <f>TÜFE!C21/TÜFE!C20*100-100</f>
        <v>0.80835185423397604</v>
      </c>
      <c r="D21" s="3">
        <f>TÜFE!D21/TÜFE!D20*100-100</f>
        <v>0.18324985855113596</v>
      </c>
      <c r="E21" s="3">
        <f>TÜFE!E21/TÜFE!E20*100-100</f>
        <v>-2.815988454987334</v>
      </c>
      <c r="F21" s="3">
        <f>TÜFE!F21/TÜFE!F20*100-100</f>
        <v>1.3420765893630744</v>
      </c>
      <c r="G21" s="3">
        <f>TÜFE!G21/TÜFE!G20*100-100</f>
        <v>1.2820385335170528</v>
      </c>
      <c r="H21" s="3">
        <f>TÜFE!H21/TÜFE!H20*100-100</f>
        <v>3.191380356360412</v>
      </c>
      <c r="I21" s="3">
        <f>TÜFE!I21/TÜFE!I20*100-100</f>
        <v>-0.27258069894972436</v>
      </c>
      <c r="J21" s="3">
        <f>TÜFE!J21/TÜFE!J20*100-100</f>
        <v>-0.22477810705116497</v>
      </c>
      <c r="K21" s="3">
        <f>TÜFE!K21/TÜFE!K20*100-100</f>
        <v>1.4211908210010336</v>
      </c>
      <c r="L21" s="3">
        <f>TÜFE!L21/TÜFE!L20*100-100</f>
        <v>11.127707500948631</v>
      </c>
      <c r="M21" s="3">
        <f>TÜFE!M21/TÜFE!M20*100-100</f>
        <v>0.74356070809508878</v>
      </c>
      <c r="N21" s="3">
        <f>TÜFE!N21/TÜFE!N20*100-100</f>
        <v>0.88841183818185243</v>
      </c>
      <c r="O21" s="3">
        <f>TÜFE!O21/TÜFE!O20*100-100</f>
        <v>1.1244172227808775</v>
      </c>
      <c r="P21" s="3">
        <f>TÜFE!P21/TÜFE!P20*100-100</f>
        <v>0.54919908466818868</v>
      </c>
      <c r="Q21" s="3">
        <f>TÜFE!Q21/TÜFE!Q20*100-100</f>
        <v>0.56688305751120538</v>
      </c>
      <c r="R21" s="3">
        <f>TÜFE!R21/TÜFE!R20*100-100</f>
        <v>0.75541225241823895</v>
      </c>
      <c r="S21" s="3">
        <f>TÜFE!S21/TÜFE!S20*100-100</f>
        <v>0.32300969029068938</v>
      </c>
      <c r="T21" s="3">
        <f>TÜFE!T21/TÜFE!T20*100-100</f>
        <v>1.5292553191489304</v>
      </c>
      <c r="U21" s="3">
        <f>TÜFE!U21/TÜFE!U20*100-100</f>
        <v>0.80591000671590507</v>
      </c>
      <c r="V21" s="3">
        <f>TÜFE!V21/TÜFE!V20*100-100</f>
        <v>1.1333469471104678</v>
      </c>
      <c r="W21" s="3">
        <f>TÜFE!W21/TÜFE!W20*100-100</f>
        <v>-7.0331731332785807E-2</v>
      </c>
      <c r="X21" s="3">
        <f>TÜFE!X21/TÜFE!X20*100-100</f>
        <v>1.7847078715010412</v>
      </c>
      <c r="Y21" s="3">
        <f>TÜFE!Y21/TÜFE!Y20*100-100</f>
        <v>0.5762897914379721</v>
      </c>
      <c r="Z21" s="3">
        <f>TÜFE!Z21/TÜFE!Z20*100-100</f>
        <v>0.34598840471294068</v>
      </c>
      <c r="AA21" s="3">
        <f>TÜFE!AA21/TÜFE!AA20*100-100</f>
        <v>0.71293204584424075</v>
      </c>
      <c r="AB21" s="3">
        <f>TÜFE!AB21/TÜFE!AB20*100-100</f>
        <v>-0.75279947304036909</v>
      </c>
      <c r="AC21" s="3">
        <f>TÜFE!AC21/TÜFE!AC20*100-100</f>
        <v>-1.1308718345254078</v>
      </c>
      <c r="AD21" s="3">
        <f>TÜFE!AD21/TÜFE!AD20*100-100</f>
        <v>-2.8628877824588272</v>
      </c>
      <c r="AE21" s="3">
        <f>TÜFE!AE21/TÜFE!AE20*100-100</f>
        <v>-1.8862363689949859</v>
      </c>
      <c r="AF21" s="3">
        <f>TÜFE!AF21/TÜFE!AF20*100-100</f>
        <v>1.1163506880954515</v>
      </c>
      <c r="AG21" s="3">
        <f>TÜFE!AG21/TÜFE!AG20*100-100</f>
        <v>0.48834818368746369</v>
      </c>
      <c r="AH21" s="3">
        <f>TÜFE!AH21/TÜFE!AH20*100-100</f>
        <v>1.9602718243596513</v>
      </c>
      <c r="AI21" s="3">
        <f>TÜFE!AI21/TÜFE!AI20*100-100</f>
        <v>2.1618080576482015</v>
      </c>
      <c r="AJ21" s="3">
        <f>TÜFE!AJ21/TÜFE!AJ20*100-100</f>
        <v>0.74601269079059307</v>
      </c>
      <c r="AK21" s="3">
        <f>TÜFE!AK21/TÜFE!AK20*100-100</f>
        <v>0.69399463310817566</v>
      </c>
      <c r="AL21" s="3">
        <f>TÜFE!AL21/TÜFE!AL20*100-100</f>
        <v>5.6872037914686757E-2</v>
      </c>
      <c r="AM21" s="3">
        <f>TÜFE!AM21/TÜFE!AM20*100-100</f>
        <v>4.2951541850220281</v>
      </c>
    </row>
    <row r="22" spans="1:39" x14ac:dyDescent="0.25">
      <c r="A22" s="1">
        <v>38231</v>
      </c>
      <c r="B22" s="3">
        <f>TÜFE!B22/TÜFE!B21*100-100</f>
        <v>0.94166150279005478</v>
      </c>
      <c r="C22" s="3">
        <f>TÜFE!C22/TÜFE!C21*100-100</f>
        <v>0.49778862428959769</v>
      </c>
      <c r="D22" s="3">
        <f>TÜFE!D22/TÜFE!D21*100-100</f>
        <v>0.56877139749707339</v>
      </c>
      <c r="E22" s="3">
        <f>TÜFE!E22/TÜFE!E21*100-100</f>
        <v>2.0581846018531564</v>
      </c>
      <c r="F22" s="3">
        <f>TÜFE!F22/TÜFE!F21*100-100</f>
        <v>0.95182063094732428</v>
      </c>
      <c r="G22" s="3">
        <f>TÜFE!G22/TÜFE!G21*100-100</f>
        <v>0.5194057896025015</v>
      </c>
      <c r="H22" s="3">
        <f>TÜFE!H22/TÜFE!H21*100-100</f>
        <v>0.30465222314757057</v>
      </c>
      <c r="I22" s="3">
        <f>TÜFE!I22/TÜFE!I21*100-100</f>
        <v>0.88067432329759754</v>
      </c>
      <c r="J22" s="3">
        <f>TÜFE!J22/TÜFE!J21*100-100</f>
        <v>-1.5736588203793644E-2</v>
      </c>
      <c r="K22" s="3">
        <f>TÜFE!K22/TÜFE!K21*100-100</f>
        <v>-1.0733733310693623</v>
      </c>
      <c r="L22" s="3">
        <f>TÜFE!L22/TÜFE!L21*100-100</f>
        <v>4.8085901552819621</v>
      </c>
      <c r="M22" s="3">
        <f>TÜFE!M22/TÜFE!M21*100-100</f>
        <v>2.2167747006731133</v>
      </c>
      <c r="N22" s="3">
        <f>TÜFE!N22/TÜFE!N21*100-100</f>
        <v>2.0299308847446866</v>
      </c>
      <c r="O22" s="3">
        <f>TÜFE!O22/TÜFE!O21*100-100</f>
        <v>1.0938347495931851</v>
      </c>
      <c r="P22" s="3">
        <f>TÜFE!P22/TÜFE!P21*100-100</f>
        <v>1.1015020482476103</v>
      </c>
      <c r="Q22" s="3">
        <f>TÜFE!Q22/TÜFE!Q21*100-100</f>
        <v>1.2182925720520217</v>
      </c>
      <c r="R22" s="3">
        <f>TÜFE!R22/TÜFE!R21*100-100</f>
        <v>1.1063362896589553</v>
      </c>
      <c r="S22" s="3">
        <f>TÜFE!S22/TÜFE!S21*100-100</f>
        <v>0.7859848484848726</v>
      </c>
      <c r="T22" s="3">
        <f>TÜFE!T22/TÜFE!T21*100-100</f>
        <v>0.77649920478997103</v>
      </c>
      <c r="U22" s="3">
        <f>TÜFE!U22/TÜFE!U21*100-100</f>
        <v>0.5044256210145619</v>
      </c>
      <c r="V22" s="3">
        <f>TÜFE!V22/TÜFE!V21*100-100</f>
        <v>-5.0479555779901375E-2</v>
      </c>
      <c r="W22" s="3">
        <f>TÜFE!W22/TÜFE!W21*100-100</f>
        <v>-4.4692082111436946</v>
      </c>
      <c r="X22" s="3">
        <f>TÜFE!X22/TÜFE!X21*100-100</f>
        <v>2.2978959025470544</v>
      </c>
      <c r="Y22" s="3">
        <f>TÜFE!Y22/TÜFE!Y21*100-100</f>
        <v>0.89131423374261942</v>
      </c>
      <c r="Z22" s="3">
        <f>TÜFE!Z22/TÜFE!Z21*100-100</f>
        <v>0.67095331283198334</v>
      </c>
      <c r="AA22" s="3">
        <f>TÜFE!AA22/TÜFE!AA21*100-100</f>
        <v>1.0215053763440949</v>
      </c>
      <c r="AB22" s="3">
        <f>TÜFE!AB22/TÜFE!AB21*100-100</f>
        <v>1.0713947093960314</v>
      </c>
      <c r="AC22" s="3">
        <f>TÜFE!AC22/TÜFE!AC21*100-100</f>
        <v>1.0460455567504141</v>
      </c>
      <c r="AD22" s="3">
        <f>TÜFE!AD22/TÜFE!AD21*100-100</f>
        <v>2.0699852143913233</v>
      </c>
      <c r="AE22" s="3">
        <f>TÜFE!AE22/TÜFE!AE21*100-100</f>
        <v>-0.38049464303595926</v>
      </c>
      <c r="AF22" s="3">
        <f>TÜFE!AF22/TÜFE!AF21*100-100</f>
        <v>1.2182354620729114</v>
      </c>
      <c r="AG22" s="3">
        <f>TÜFE!AG22/TÜFE!AG21*100-100</f>
        <v>1.1509932645579255</v>
      </c>
      <c r="AH22" s="3">
        <f>TÜFE!AH22/TÜFE!AH21*100-100</f>
        <v>1.3586259933350533</v>
      </c>
      <c r="AI22" s="3">
        <f>TÜFE!AI22/TÜFE!AI21*100-100</f>
        <v>1.5790317409426109</v>
      </c>
      <c r="AJ22" s="3">
        <f>TÜFE!AJ22/TÜFE!AJ21*100-100</f>
        <v>2.2129542939824773</v>
      </c>
      <c r="AK22" s="3">
        <f>TÜFE!AK22/TÜFE!AK21*100-100</f>
        <v>3.1152361698217277</v>
      </c>
      <c r="AL22" s="3">
        <f>TÜFE!AL22/TÜFE!AL21*100-100</f>
        <v>-0.56839712012126142</v>
      </c>
      <c r="AM22" s="3">
        <f>TÜFE!AM22/TÜFE!AM21*100-100</f>
        <v>0.79603606530744742</v>
      </c>
    </row>
    <row r="23" spans="1:39" x14ac:dyDescent="0.25">
      <c r="A23" s="1">
        <v>38261</v>
      </c>
      <c r="B23" s="3">
        <f>TÜFE!B23/TÜFE!B22*100-100</f>
        <v>2.2444972223012201</v>
      </c>
      <c r="C23" s="3">
        <f>TÜFE!C23/TÜFE!C22*100-100</f>
        <v>2.8864996875417148</v>
      </c>
      <c r="D23" s="3">
        <f>TÜFE!D23/TÜFE!D22*100-100</f>
        <v>0.41716230558847656</v>
      </c>
      <c r="E23" s="3">
        <f>TÜFE!E23/TÜFE!E22*100-100</f>
        <v>7.5359615399765545</v>
      </c>
      <c r="F23" s="3">
        <f>TÜFE!F23/TÜFE!F22*100-100</f>
        <v>1.3702780309958058</v>
      </c>
      <c r="G23" s="3">
        <f>TÜFE!G23/TÜFE!G22*100-100</f>
        <v>0.88717488506189568</v>
      </c>
      <c r="H23" s="3">
        <f>TÜFE!H23/TÜFE!H22*100-100</f>
        <v>0.40670468754512967</v>
      </c>
      <c r="I23" s="3">
        <f>TÜFE!I23/TÜFE!I22*100-100</f>
        <v>3.1886900476399376</v>
      </c>
      <c r="J23" s="3">
        <f>TÜFE!J23/TÜFE!J22*100-100</f>
        <v>0.83356186532439835</v>
      </c>
      <c r="K23" s="3">
        <f>TÜFE!K23/TÜFE!K22*100-100</f>
        <v>0.51866965779916541</v>
      </c>
      <c r="L23" s="3">
        <f>TÜFE!L23/TÜFE!L22*100-100</f>
        <v>0.25936775603821616</v>
      </c>
      <c r="M23" s="3">
        <f>TÜFE!M23/TÜFE!M22*100-100</f>
        <v>1.0455863064431838</v>
      </c>
      <c r="N23" s="3">
        <f>TÜFE!N23/TÜFE!N22*100-100</f>
        <v>1.2934617571500553</v>
      </c>
      <c r="O23" s="3">
        <f>TÜFE!O23/TÜFE!O22*100-100</f>
        <v>1.5112223911293938</v>
      </c>
      <c r="P23" s="3">
        <f>TÜFE!P23/TÜFE!P22*100-100</f>
        <v>1.6657662524761463</v>
      </c>
      <c r="Q23" s="3">
        <f>TÜFE!Q23/TÜFE!Q22*100-100</f>
        <v>1.9401778496361999</v>
      </c>
      <c r="R23" s="3">
        <f>TÜFE!R23/TÜFE!R22*100-100</f>
        <v>1.8629046843913812</v>
      </c>
      <c r="S23" s="3">
        <f>TÜFE!S23/TÜFE!S22*100-100</f>
        <v>2.762379028469411</v>
      </c>
      <c r="T23" s="3">
        <f>TÜFE!T23/TÜFE!T22*100-100</f>
        <v>2.7107315261789751</v>
      </c>
      <c r="U23" s="3">
        <f>TÜFE!U23/TÜFE!U22*100-100</f>
        <v>2.8787878787878753</v>
      </c>
      <c r="V23" s="3">
        <f>TÜFE!V23/TÜFE!V22*100-100</f>
        <v>5.7070707070706987</v>
      </c>
      <c r="W23" s="3">
        <f>TÜFE!W23/TÜFE!W22*100-100</f>
        <v>8.4724950884086638</v>
      </c>
      <c r="X23" s="3">
        <f>TÜFE!X23/TÜFE!X22*100-100</f>
        <v>4.3391971132160592</v>
      </c>
      <c r="Y23" s="3">
        <f>TÜFE!Y23/TÜFE!Y22*100-100</f>
        <v>0.85639592535832776</v>
      </c>
      <c r="Z23" s="3">
        <f>TÜFE!Z23/TÜFE!Z22*100-100</f>
        <v>0.28695732666852791</v>
      </c>
      <c r="AA23" s="3">
        <f>TÜFE!AA23/TÜFE!AA22*100-100</f>
        <v>1.1797055171190323</v>
      </c>
      <c r="AB23" s="3">
        <f>TÜFE!AB23/TÜFE!AB22*100-100</f>
        <v>2.6829268292682968</v>
      </c>
      <c r="AC23" s="3">
        <f>TÜFE!AC23/TÜFE!AC22*100-100</f>
        <v>3.260448916408663</v>
      </c>
      <c r="AD23" s="3">
        <f>TÜFE!AD23/TÜFE!AD22*100-100</f>
        <v>7.6098503138580611</v>
      </c>
      <c r="AE23" s="3">
        <f>TÜFE!AE23/TÜFE!AE22*100-100</f>
        <v>1.2463564177304249</v>
      </c>
      <c r="AF23" s="3">
        <f>TÜFE!AF23/TÜFE!AF22*100-100</f>
        <v>0.83685942642219402</v>
      </c>
      <c r="AG23" s="3">
        <f>TÜFE!AG23/TÜFE!AG22*100-100</f>
        <v>0.80917060013486264</v>
      </c>
      <c r="AH23" s="3">
        <f>TÜFE!AH23/TÜFE!AH22*100-100</f>
        <v>0.88517956499747186</v>
      </c>
      <c r="AI23" s="3">
        <f>TÜFE!AI23/TÜFE!AI22*100-100</f>
        <v>1.5702674978300308</v>
      </c>
      <c r="AJ23" s="3">
        <f>TÜFE!AJ23/TÜFE!AJ22*100-100</f>
        <v>1.0492130901823487</v>
      </c>
      <c r="AK23" s="3">
        <f>TÜFE!AK23/TÜFE!AK22*100-100</f>
        <v>1.7110774440780858</v>
      </c>
      <c r="AL23" s="3">
        <f>TÜFE!AL23/TÜFE!AL22*100-100</f>
        <v>0</v>
      </c>
      <c r="AM23" s="3">
        <f>TÜFE!AM23/TÜFE!AM22*100-100</f>
        <v>0.49157869288418965</v>
      </c>
    </row>
    <row r="24" spans="1:39" x14ac:dyDescent="0.25">
      <c r="A24" s="1">
        <v>38292</v>
      </c>
      <c r="B24" s="3">
        <f>TÜFE!B24/TÜFE!B23*100-100</f>
        <v>1.3160772331484338</v>
      </c>
      <c r="C24" s="3">
        <f>TÜFE!C24/TÜFE!C23*100-100</f>
        <v>1.35071927051969</v>
      </c>
      <c r="D24" s="3">
        <f>TÜFE!D24/TÜFE!D23*100-100</f>
        <v>8.482401686521257E-3</v>
      </c>
      <c r="E24" s="3">
        <f>TÜFE!E24/TÜFE!E23*100-100</f>
        <v>4.5023247322911004</v>
      </c>
      <c r="F24" s="3">
        <f>TÜFE!F24/TÜFE!F23*100-100</f>
        <v>0.97358787400206381</v>
      </c>
      <c r="G24" s="3">
        <f>TÜFE!G24/TÜFE!G23*100-100</f>
        <v>0.6125285088513408</v>
      </c>
      <c r="H24" s="3">
        <f>TÜFE!H24/TÜFE!H23*100-100</f>
        <v>0.46206082368918544</v>
      </c>
      <c r="I24" s="3">
        <f>TÜFE!I24/TÜFE!I23*100-100</f>
        <v>3.0371444294077179</v>
      </c>
      <c r="J24" s="3">
        <f>TÜFE!J24/TÜFE!J23*100-100</f>
        <v>0.27976446873152838</v>
      </c>
      <c r="K24" s="3">
        <f>TÜFE!K24/TÜFE!K23*100-100</f>
        <v>-2.1304222244356765</v>
      </c>
      <c r="L24" s="3">
        <f>TÜFE!L24/TÜFE!L23*100-100</f>
        <v>7.6995434005809216E-2</v>
      </c>
      <c r="M24" s="3">
        <f>TÜFE!M24/TÜFE!M23*100-100</f>
        <v>0.76230558152683159</v>
      </c>
      <c r="N24" s="3">
        <f>TÜFE!N24/TÜFE!N23*100-100</f>
        <v>1.0085139966324874</v>
      </c>
      <c r="O24" s="3">
        <f>TÜFE!O24/TÜFE!O23*100-100</f>
        <v>0.60782241014798899</v>
      </c>
      <c r="P24" s="3">
        <f>TÜFE!P24/TÜFE!P23*100-100</f>
        <v>1.2133557700823729</v>
      </c>
      <c r="Q24" s="3">
        <f>TÜFE!Q24/TÜFE!Q23*100-100</f>
        <v>1.3745704467353903</v>
      </c>
      <c r="R24" s="3">
        <f>TÜFE!R24/TÜFE!R23*100-100</f>
        <v>1.2606534090909207</v>
      </c>
      <c r="S24" s="3">
        <f>TÜFE!S24/TÜFE!S23*100-100</f>
        <v>1.6640760720489993</v>
      </c>
      <c r="T24" s="3">
        <f>TÜFE!T24/TÜFE!T23*100-100</f>
        <v>1.437093275488067</v>
      </c>
      <c r="U24" s="3">
        <f>TÜFE!U24/TÜFE!U23*100-100</f>
        <v>1.3530927835051472</v>
      </c>
      <c r="V24" s="3">
        <f>TÜFE!V24/TÜFE!V23*100-100</f>
        <v>2.245580506450068</v>
      </c>
      <c r="W24" s="3">
        <f>TÜFE!W24/TÜFE!W23*100-100</f>
        <v>10.131310844464565</v>
      </c>
      <c r="X24" s="3">
        <f>TÜFE!X24/TÜFE!X23*100-100</f>
        <v>-1.8243126404980217</v>
      </c>
      <c r="Y24" s="3">
        <f>TÜFE!Y24/TÜFE!Y23*100-100</f>
        <v>0.67036110117983583</v>
      </c>
      <c r="Z24" s="3">
        <f>TÜFE!Z24/TÜFE!Z23*100-100</f>
        <v>6.4611408528691072E-2</v>
      </c>
      <c r="AA24" s="3">
        <f>TÜFE!AA24/TÜFE!AA23*100-100</f>
        <v>1.0432190760059683</v>
      </c>
      <c r="AB24" s="3">
        <f>TÜFE!AB24/TÜFE!AB23*100-100</f>
        <v>2.0920884341311989</v>
      </c>
      <c r="AC24" s="3">
        <f>TÜFE!AC24/TÜFE!AC23*100-100</f>
        <v>2.5859645835285079</v>
      </c>
      <c r="AD24" s="3">
        <f>TÜFE!AD24/TÜFE!AD23*100-100</f>
        <v>4.5409674234945641</v>
      </c>
      <c r="AE24" s="3">
        <f>TÜFE!AE24/TÜFE!AE23*100-100</f>
        <v>3.2860121115854355</v>
      </c>
      <c r="AF24" s="3">
        <f>TÜFE!AF24/TÜFE!AF23*100-100</f>
        <v>0.13054830287207153</v>
      </c>
      <c r="AG24" s="3">
        <f>TÜFE!AG24/TÜFE!AG23*100-100</f>
        <v>0.45986622073579042</v>
      </c>
      <c r="AH24" s="3">
        <f>TÜFE!AH24/TÜFE!AH23*100-100</f>
        <v>0.40110303334168407</v>
      </c>
      <c r="AI24" s="3">
        <f>TÜFE!AI24/TÜFE!AI23*100-100</f>
        <v>0.80018645121194254</v>
      </c>
      <c r="AJ24" s="3">
        <f>TÜFE!AJ24/TÜFE!AJ23*100-100</f>
        <v>0.75813761845900274</v>
      </c>
      <c r="AK24" s="3">
        <f>TÜFE!AK24/TÜFE!AK23*100-100</f>
        <v>0.93752738105669664</v>
      </c>
      <c r="AL24" s="3">
        <f>TÜFE!AL24/TÜFE!AL23*100-100</f>
        <v>0.35251524390244526</v>
      </c>
      <c r="AM24" s="3">
        <f>TÜFE!AM24/TÜFE!AM23*100-100</f>
        <v>-0.32076984763432392</v>
      </c>
    </row>
    <row r="25" spans="1:39" x14ac:dyDescent="0.25">
      <c r="A25" s="1">
        <v>38322</v>
      </c>
      <c r="B25" s="3">
        <f>TÜFE!B25/TÜFE!B24*100-100</f>
        <v>0.3198193596938097</v>
      </c>
      <c r="C25" s="3">
        <f>TÜFE!C25/TÜFE!C24*100-100</f>
        <v>0.47788224660291689</v>
      </c>
      <c r="D25" s="3">
        <f>TÜFE!D25/TÜFE!D24*100-100</f>
        <v>-1.3051166874362252E-2</v>
      </c>
      <c r="E25" s="3">
        <f>TÜFE!E25/TÜFE!E24*100-100</f>
        <v>9.2160753820991204E-2</v>
      </c>
      <c r="F25" s="3">
        <f>TÜFE!F25/TÜFE!F24*100-100</f>
        <v>0.83734151817462532</v>
      </c>
      <c r="G25" s="3">
        <f>TÜFE!G25/TÜFE!G24*100-100</f>
        <v>0.74577921576963035</v>
      </c>
      <c r="H25" s="3">
        <f>TÜFE!H25/TÜFE!H24*100-100</f>
        <v>0.22726802380780953</v>
      </c>
      <c r="I25" s="3">
        <f>TÜFE!I25/TÜFE!I24*100-100</f>
        <v>-0.48307906022122893</v>
      </c>
      <c r="J25" s="3">
        <f>TÜFE!J25/TÜFE!J24*100-100</f>
        <v>0.24859527076041843</v>
      </c>
      <c r="K25" s="3">
        <f>TÜFE!K25/TÜFE!K24*100-100</f>
        <v>-0.13314967480285134</v>
      </c>
      <c r="L25" s="3">
        <f>TÜFE!L25/TÜFE!L24*100-100</f>
        <v>2.4582384104704147E-2</v>
      </c>
      <c r="M25" s="3">
        <f>TÜFE!M25/TÜFE!M24*100-100</f>
        <v>0.49715387702265446</v>
      </c>
      <c r="N25" s="3">
        <f>TÜFE!N25/TÜFE!N24*100-100</f>
        <v>-0.10213682077410624</v>
      </c>
      <c r="O25" s="3">
        <f>TÜFE!O25/TÜFE!O24*100-100</f>
        <v>1.7511601435970192E-2</v>
      </c>
      <c r="P25" s="3">
        <f>TÜFE!P25/TÜFE!P24*100-100</f>
        <v>0.23626181309064975</v>
      </c>
      <c r="Q25" s="3">
        <f>TÜFE!Q25/TÜFE!Q24*100-100</f>
        <v>0.19991308126901686</v>
      </c>
      <c r="R25" s="3">
        <f>TÜFE!R25/TÜFE!R24*100-100</f>
        <v>0.30685604068034422</v>
      </c>
      <c r="S25" s="3">
        <f>TÜFE!S25/TÜFE!S24*100-100</f>
        <v>0.28779566507779464</v>
      </c>
      <c r="T25" s="3">
        <f>TÜFE!T25/TÜFE!T24*100-100</f>
        <v>0.703911610086422</v>
      </c>
      <c r="U25" s="3">
        <f>TÜFE!U25/TÜFE!U24*100-100</f>
        <v>0.48133684497319962</v>
      </c>
      <c r="V25" s="3">
        <f>TÜFE!V25/TÜFE!V24*100-100</f>
        <v>0.53271028037383417</v>
      </c>
      <c r="W25" s="3">
        <f>TÜFE!W25/TÜFE!W24*100-100</f>
        <v>6.4652071127556638</v>
      </c>
      <c r="X25" s="3">
        <f>TÜFE!X25/TÜFE!X24*100-100</f>
        <v>-2.8974020255394066</v>
      </c>
      <c r="Y25" s="3">
        <f>TÜFE!Y25/TÜFE!Y24*100-100</f>
        <v>0.43505282784339272</v>
      </c>
      <c r="Z25" s="3">
        <f>TÜFE!Z25/TÜFE!Z24*100-100</f>
        <v>8.3018171755384174E-2</v>
      </c>
      <c r="AA25" s="3">
        <f>TÜFE!AA25/TÜFE!AA24*100-100</f>
        <v>0.64202672219329315</v>
      </c>
      <c r="AB25" s="3">
        <f>TÜFE!AB25/TÜFE!AB24*100-100</f>
        <v>-0.11633109619685911</v>
      </c>
      <c r="AC25" s="3">
        <f>TÜFE!AC25/TÜFE!AC24*100-100</f>
        <v>-7.3066033427707566E-2</v>
      </c>
      <c r="AD25" s="3">
        <f>TÜFE!AD25/TÜFE!AD24*100-100</f>
        <v>7.7259850630966298E-2</v>
      </c>
      <c r="AE25" s="3">
        <f>TÜFE!AE25/TÜFE!AE24*100-100</f>
        <v>-0.99961553248751045</v>
      </c>
      <c r="AF25" s="3">
        <f>TÜFE!AF25/TÜFE!AF24*100-100</f>
        <v>0.54013782827342993</v>
      </c>
      <c r="AG25" s="3">
        <f>TÜFE!AG25/TÜFE!AG24*100-100</f>
        <v>-0.2913025384935537</v>
      </c>
      <c r="AH25" s="3">
        <f>TÜFE!AH25/TÜFE!AH24*100-100</f>
        <v>0.4161464835622013</v>
      </c>
      <c r="AI25" s="3">
        <f>TÜFE!AI25/TÜFE!AI24*100-100</f>
        <v>0.70134874759150989</v>
      </c>
      <c r="AJ25" s="3">
        <f>TÜFE!AJ25/TÜFE!AJ24*100-100</f>
        <v>0.4988958861535906</v>
      </c>
      <c r="AK25" s="3">
        <f>TÜFE!AK25/TÜFE!AK24*100-100</f>
        <v>0.50347222222222854</v>
      </c>
      <c r="AL25" s="3">
        <f>TÜFE!AL25/TÜFE!AL24*100-100</f>
        <v>0.26583119718979731</v>
      </c>
      <c r="AM25" s="3">
        <f>TÜFE!AM25/TÜFE!AM24*100-100</f>
        <v>0.23330651649236245</v>
      </c>
    </row>
    <row r="26" spans="1:39" x14ac:dyDescent="0.25">
      <c r="A26" s="1">
        <v>38353</v>
      </c>
      <c r="B26" s="3">
        <f>TÜFE!B26/TÜFE!B25*100-100</f>
        <v>0.54671630390016901</v>
      </c>
      <c r="C26" s="3">
        <f>TÜFE!C26/TÜFE!C25*100-100</f>
        <v>1.1895116019902048</v>
      </c>
      <c r="D26" s="3">
        <f>TÜFE!D26/TÜFE!D25*100-100</f>
        <v>1.2710188409386092E-2</v>
      </c>
      <c r="E26" s="3">
        <f>TÜFE!E26/TÜFE!E25*100-100</f>
        <v>-5.0504825464618364</v>
      </c>
      <c r="F26" s="3">
        <f>TÜFE!F26/TÜFE!F25*100-100</f>
        <v>0.66907484551764185</v>
      </c>
      <c r="G26" s="3">
        <f>TÜFE!G26/TÜFE!G25*100-100</f>
        <v>1.5123102848444603</v>
      </c>
      <c r="H26" s="3">
        <f>TÜFE!H26/TÜFE!H25*100-100</f>
        <v>0.57396840667863103</v>
      </c>
      <c r="I26" s="3">
        <f>TÜFE!I26/TÜFE!I25*100-100</f>
        <v>2.8486626442207239</v>
      </c>
      <c r="J26" s="3">
        <f>TÜFE!J26/TÜFE!J25*100-100</f>
        <v>-0.10409495178066663</v>
      </c>
      <c r="K26" s="3">
        <f>TÜFE!K26/TÜFE!K25*100-100</f>
        <v>1.9185824963431344</v>
      </c>
      <c r="L26" s="3">
        <f>TÜFE!L26/TÜFE!L25*100-100</f>
        <v>-0.26854378101799625</v>
      </c>
      <c r="M26" s="3">
        <f>TÜFE!M26/TÜFE!M25*100-100</f>
        <v>1.2671006825529787</v>
      </c>
      <c r="N26" s="3">
        <f>TÜFE!N26/TÜFE!N25*100-100</f>
        <v>-1.0526793451944627</v>
      </c>
      <c r="O26" s="3">
        <f>TÜFE!O26/TÜFE!O25*100-100</f>
        <v>0.8579182351396355</v>
      </c>
      <c r="P26" s="3">
        <f>TÜFE!P26/TÜFE!P25*100-100</f>
        <v>0.53251855085115096</v>
      </c>
      <c r="Q26" s="3">
        <f>TÜFE!Q26/TÜFE!Q25*100-100</f>
        <v>0.5725190839694676</v>
      </c>
      <c r="R26" s="3">
        <f>TÜFE!R26/TÜFE!R25*100-100</f>
        <v>0.33213879905602539</v>
      </c>
      <c r="S26" s="3">
        <f>TÜFE!S26/TÜFE!S25*100-100</f>
        <v>-2.690341673392993E-2</v>
      </c>
      <c r="T26" s="3">
        <f>TÜFE!T26/TÜFE!T25*100-100</f>
        <v>0.17695983011856242</v>
      </c>
      <c r="U26" s="3">
        <f>TÜFE!U26/TÜFE!U25*100-100</f>
        <v>1.1840202458423619</v>
      </c>
      <c r="V26" s="3">
        <f>TÜFE!V26/TÜFE!V25*100-100</f>
        <v>2.0823649716463706</v>
      </c>
      <c r="W26" s="3">
        <f>TÜFE!W26/TÜFE!W25*100-100</f>
        <v>4.1320718285383151</v>
      </c>
      <c r="X26" s="3">
        <f>TÜFE!X26/TÜFE!X25*100-100</f>
        <v>0.6983493560674674</v>
      </c>
      <c r="Y26" s="3">
        <f>TÜFE!Y26/TÜFE!Y25*100-100</f>
        <v>0.46852899575671358</v>
      </c>
      <c r="Z26" s="3">
        <f>TÜFE!Z26/TÜFE!Z25*100-100</f>
        <v>0.62672811059908895</v>
      </c>
      <c r="AA26" s="3">
        <f>TÜFE!AA26/TÜFE!AA25*100-100</f>
        <v>0.37068965517241281</v>
      </c>
      <c r="AB26" s="3">
        <f>TÜFE!AB26/TÜFE!AB25*100-100</f>
        <v>-1.3169682852535374</v>
      </c>
      <c r="AC26" s="3">
        <f>TÜFE!AC26/TÜFE!AC25*100-100</f>
        <v>-1.2247509368430656</v>
      </c>
      <c r="AD26" s="3">
        <f>TÜFE!AD26/TÜFE!AD25*100-100</f>
        <v>-5.1295247898438845</v>
      </c>
      <c r="AE26" s="3">
        <f>TÜFE!AE26/TÜFE!AE25*100-100</f>
        <v>0.7281553398058378</v>
      </c>
      <c r="AF26" s="3">
        <f>TÜFE!AF26/TÜFE!AF25*100-100</f>
        <v>0.84290477954797893</v>
      </c>
      <c r="AG26" s="3">
        <f>TÜFE!AG26/TÜFE!AG25*100-100</f>
        <v>-1.6861435726210345</v>
      </c>
      <c r="AH26" s="3">
        <f>TÜFE!AH26/TÜFE!AH25*100-100</f>
        <v>2.1964359718193123</v>
      </c>
      <c r="AI26" s="3">
        <f>TÜFE!AI26/TÜFE!AI25*100-100</f>
        <v>1.8980560232664914</v>
      </c>
      <c r="AJ26" s="3">
        <f>TÜFE!AJ26/TÜFE!AJ25*100-100</f>
        <v>1.26953125</v>
      </c>
      <c r="AK26" s="3">
        <f>TÜFE!AK26/TÜFE!AK25*100-100</f>
        <v>6.9269303852133248</v>
      </c>
      <c r="AL26" s="3">
        <f>TÜFE!AL26/TÜFE!AL25*100-100</f>
        <v>0</v>
      </c>
      <c r="AM26" s="3">
        <f>TÜFE!AM26/TÜFE!AM25*100-100</f>
        <v>2.0306605666586393</v>
      </c>
    </row>
    <row r="27" spans="1:39" x14ac:dyDescent="0.25">
      <c r="A27" s="1">
        <v>38384</v>
      </c>
      <c r="B27" s="3">
        <f>TÜFE!B27/TÜFE!B26*100-100</f>
        <v>2.4013800520620521E-2</v>
      </c>
      <c r="C27" s="3">
        <f>TÜFE!C27/TÜFE!C26*100-100</f>
        <v>0.86269535251699381</v>
      </c>
      <c r="D27" s="3">
        <f>TÜFE!D27/TÜFE!D26*100-100</f>
        <v>1.9489112081719497</v>
      </c>
      <c r="E27" s="3">
        <f>TÜFE!E27/TÜFE!E26*100-100</f>
        <v>-6.9018080268652398</v>
      </c>
      <c r="F27" s="3">
        <f>TÜFE!F27/TÜFE!F26*100-100</f>
        <v>0.52289076595637596</v>
      </c>
      <c r="G27" s="3">
        <f>TÜFE!G27/TÜFE!G26*100-100</f>
        <v>0.75313853258738561</v>
      </c>
      <c r="H27" s="3">
        <f>TÜFE!H27/TÜFE!H26*100-100</f>
        <v>-0.40546910021690508</v>
      </c>
      <c r="I27" s="3">
        <f>TÜFE!I27/TÜFE!I26*100-100</f>
        <v>0.50052655757781395</v>
      </c>
      <c r="J27" s="3">
        <f>TÜFE!J27/TÜFE!J26*100-100</f>
        <v>0.17064243827162784</v>
      </c>
      <c r="K27" s="3">
        <f>TÜFE!K27/TÜFE!K26*100-100</f>
        <v>-0.26873877712560557</v>
      </c>
      <c r="L27" s="3">
        <f>TÜFE!L27/TÜFE!L26*100-100</f>
        <v>-0.42554219984663177</v>
      </c>
      <c r="M27" s="3">
        <f>TÜFE!M27/TÜFE!M26*100-100</f>
        <v>1.4826509369946166</v>
      </c>
      <c r="N27" s="3">
        <f>TÜFE!N27/TÜFE!N26*100-100</f>
        <v>-1.0733831738340598</v>
      </c>
      <c r="O27" s="3">
        <f>TÜFE!O27/TÜFE!O26*100-100</f>
        <v>0.53814773023175633</v>
      </c>
      <c r="P27" s="3">
        <f>TÜFE!P27/TÜFE!P26*100-100</f>
        <v>-0.38207711010767298</v>
      </c>
      <c r="Q27" s="3">
        <f>TÜFE!Q27/TÜFE!Q26*100-100</f>
        <v>-0.58651026392961114</v>
      </c>
      <c r="R27" s="3">
        <f>TÜFE!R27/TÜFE!R26*100-100</f>
        <v>-0.31361616865581254</v>
      </c>
      <c r="S27" s="3">
        <f>TÜFE!S27/TÜFE!S26*100-100</f>
        <v>-0.17940437746680971</v>
      </c>
      <c r="T27" s="3">
        <f>TÜFE!T27/TÜFE!T26*100-100</f>
        <v>0.22964140611199468</v>
      </c>
      <c r="U27" s="3">
        <f>TÜFE!U27/TÜFE!U26*100-100</f>
        <v>0.86645824028583718</v>
      </c>
      <c r="V27" s="3">
        <f>TÜFE!V27/TÜFE!V26*100-100</f>
        <v>1.4297422821236694</v>
      </c>
      <c r="W27" s="3">
        <f>TÜFE!W27/TÜFE!W26*100-100</f>
        <v>1.2608937511589176</v>
      </c>
      <c r="X27" s="3">
        <f>TÜFE!X27/TÜFE!X26*100-100</f>
        <v>1.5491308655318363</v>
      </c>
      <c r="Y27" s="3">
        <f>TÜFE!Y27/TÜFE!Y26*100-100</f>
        <v>0.39595248570169872</v>
      </c>
      <c r="Z27" s="3">
        <f>TÜFE!Z27/TÜFE!Z26*100-100</f>
        <v>7.327349331379196E-2</v>
      </c>
      <c r="AA27" s="3">
        <f>TÜFE!AA27/TÜFE!AA26*100-100</f>
        <v>0.60121961693720039</v>
      </c>
      <c r="AB27" s="3">
        <f>TÜFE!AB27/TÜFE!AB26*100-100</f>
        <v>-1.4525646845211213</v>
      </c>
      <c r="AC27" s="3">
        <f>TÜFE!AC27/TÜFE!AC26*100-100</f>
        <v>-1.9246784491533333</v>
      </c>
      <c r="AD27" s="3">
        <f>TÜFE!AD27/TÜFE!AD26*100-100</f>
        <v>-6.9981916817359746</v>
      </c>
      <c r="AE27" s="3">
        <f>TÜFE!AE27/TÜFE!AE26*100-100</f>
        <v>0.91566265060241392</v>
      </c>
      <c r="AF27" s="3">
        <f>TÜFE!AF27/TÜFE!AF26*100-100</f>
        <v>0.21126113713603445</v>
      </c>
      <c r="AG27" s="3">
        <f>TÜFE!AG27/TÜFE!AG26*100-100</f>
        <v>0.31414501613178913</v>
      </c>
      <c r="AH27" s="3">
        <f>TÜFE!AH27/TÜFE!AH26*100-100</f>
        <v>0.6082725060827272</v>
      </c>
      <c r="AI27" s="3">
        <f>TÜFE!AI27/TÜFE!AI26*100-100</f>
        <v>1.2392969806219014</v>
      </c>
      <c r="AJ27" s="3">
        <f>TÜFE!AJ27/TÜFE!AJ26*100-100</f>
        <v>1.4786242365798756</v>
      </c>
      <c r="AK27" s="3">
        <f>TÜFE!AK27/TÜFE!AK26*100-100</f>
        <v>0.33925686591275905</v>
      </c>
      <c r="AL27" s="3">
        <f>TÜFE!AL27/TÜFE!AL26*100-100</f>
        <v>0</v>
      </c>
      <c r="AM27" s="3">
        <f>TÜFE!AM27/TÜFE!AM26*100-100</f>
        <v>9.4398993077390969E-2</v>
      </c>
    </row>
    <row r="28" spans="1:39" x14ac:dyDescent="0.25">
      <c r="A28" s="1">
        <v>38412</v>
      </c>
      <c r="B28" s="3">
        <f>TÜFE!B28/TÜFE!B27*100-100</f>
        <v>0.25929634911715027</v>
      </c>
      <c r="C28" s="3">
        <f>TÜFE!C28/TÜFE!C27*100-100</f>
        <v>9.7171272367717165E-2</v>
      </c>
      <c r="D28" s="3">
        <f>TÜFE!D28/TÜFE!D27*100-100</f>
        <v>0.16034981931140635</v>
      </c>
      <c r="E28" s="3">
        <f>TÜFE!E28/TÜFE!E27*100-100</f>
        <v>-3.3337887341567125</v>
      </c>
      <c r="F28" s="3">
        <f>TÜFE!F28/TÜFE!F27*100-100</f>
        <v>1.0830244373250224</v>
      </c>
      <c r="G28" s="3">
        <f>TÜFE!G28/TÜFE!G27*100-100</f>
        <v>-7.817869451741899E-2</v>
      </c>
      <c r="H28" s="3">
        <f>TÜFE!H28/TÜFE!H27*100-100</f>
        <v>0.88732969341971568</v>
      </c>
      <c r="I28" s="3">
        <f>TÜFE!I28/TÜFE!I27*100-100</f>
        <v>0.70674617161333231</v>
      </c>
      <c r="J28" s="3">
        <f>TÜFE!J28/TÜFE!J27*100-100</f>
        <v>0.24899311695689619</v>
      </c>
      <c r="K28" s="3">
        <f>TÜFE!K28/TÜFE!K27*100-100</f>
        <v>-1.0428201579510841</v>
      </c>
      <c r="L28" s="3">
        <f>TÜFE!L28/TÜFE!L27*100-100</f>
        <v>-0.10224918496594171</v>
      </c>
      <c r="M28" s="3">
        <f>TÜFE!M28/TÜFE!M27*100-100</f>
        <v>2.3589974270203413</v>
      </c>
      <c r="N28" s="3">
        <f>TÜFE!N28/TÜFE!N27*100-100</f>
        <v>1.3658539169241237</v>
      </c>
      <c r="O28" s="3">
        <f>TÜFE!O28/TÜFE!O27*100-100</f>
        <v>0.65613398946733525</v>
      </c>
      <c r="P28" s="3">
        <f>TÜFE!P28/TÜFE!P27*100-100</f>
        <v>3.4867503486751161E-2</v>
      </c>
      <c r="Q28" s="3">
        <f>TÜFE!Q28/TÜFE!Q27*100-100</f>
        <v>-8.6760367863973897E-3</v>
      </c>
      <c r="R28" s="3">
        <f>TÜFE!R28/TÜFE!R27*100-100</f>
        <v>0.31460281394740264</v>
      </c>
      <c r="S28" s="3">
        <f>TÜFE!S28/TÜFE!S27*100-100</f>
        <v>2.6959022286135337E-2</v>
      </c>
      <c r="T28" s="3">
        <f>TÜFE!T28/TÜFE!T27*100-100</f>
        <v>1.3041945717307044</v>
      </c>
      <c r="U28" s="3">
        <f>TÜFE!U28/TÜFE!U27*100-100</f>
        <v>9.7414098476789945E-2</v>
      </c>
      <c r="V28" s="3">
        <f>TÜFE!V28/TÜFE!V27*100-100</f>
        <v>-9.8760998383909282E-2</v>
      </c>
      <c r="W28" s="3">
        <f>TÜFE!W28/TÜFE!W27*100-100</f>
        <v>-1.5290239882805281</v>
      </c>
      <c r="X28" s="3">
        <f>TÜFE!X28/TÜFE!X27*100-100</f>
        <v>0.89578713968958823</v>
      </c>
      <c r="Y28" s="3">
        <f>TÜFE!Y28/TÜFE!Y27*100-100</f>
        <v>0.26292725679229534</v>
      </c>
      <c r="Z28" s="3">
        <f>TÜFE!Z28/TÜFE!Z27*100-100</f>
        <v>0.24711696869852062</v>
      </c>
      <c r="AA28" s="3">
        <f>TÜFE!AA28/TÜFE!AA27*100-100</f>
        <v>0.26466319474087641</v>
      </c>
      <c r="AB28" s="3">
        <f>TÜFE!AB28/TÜFE!AB27*100-100</f>
        <v>-0.70013818516811455</v>
      </c>
      <c r="AC28" s="3">
        <f>TÜFE!AC28/TÜFE!AC27*100-100</f>
        <v>-1.0567034625908036</v>
      </c>
      <c r="AD28" s="3">
        <f>TÜFE!AD28/TÜFE!AD27*100-100</f>
        <v>-3.402683258798362</v>
      </c>
      <c r="AE28" s="3">
        <f>TÜFE!AE28/TÜFE!AE27*100-100</f>
        <v>0.34383954154728258</v>
      </c>
      <c r="AF28" s="3">
        <f>TÜFE!AF28/TÜFE!AF27*100-100</f>
        <v>-0.31164069660860605</v>
      </c>
      <c r="AG28" s="3">
        <f>TÜFE!AG28/TÜFE!AG27*100-100</f>
        <v>0.61785865425305531</v>
      </c>
      <c r="AH28" s="3">
        <f>TÜFE!AH28/TÜFE!AH27*100-100</f>
        <v>0.90286174929462959</v>
      </c>
      <c r="AI28" s="3">
        <f>TÜFE!AI28/TÜFE!AI27*100-100</f>
        <v>1.0683285110171425</v>
      </c>
      <c r="AJ28" s="3">
        <f>TÜFE!AJ28/TÜFE!AJ27*100-100</f>
        <v>2.3598352866645484</v>
      </c>
      <c r="AK28" s="3">
        <f>TÜFE!AK28/TÜFE!AK27*100-100</f>
        <v>0.53936564160362366</v>
      </c>
      <c r="AL28" s="3">
        <f>TÜFE!AL28/TÜFE!AL27*100-100</f>
        <v>0</v>
      </c>
      <c r="AM28" s="3">
        <f>TÜFE!AM28/TÜFE!AM27*100-100</f>
        <v>0.36152153410877474</v>
      </c>
    </row>
    <row r="29" spans="1:39" x14ac:dyDescent="0.25">
      <c r="A29" s="1">
        <v>38443</v>
      </c>
      <c r="B29" s="3">
        <f>TÜFE!B29/TÜFE!B28*100-100</f>
        <v>0.71422349969513732</v>
      </c>
      <c r="C29" s="3">
        <f>TÜFE!C29/TÜFE!C28*100-100</f>
        <v>-0.96434574891621594</v>
      </c>
      <c r="D29" s="3">
        <f>TÜFE!D29/TÜFE!D28*100-100</f>
        <v>5.6211354693644466E-2</v>
      </c>
      <c r="E29" s="3">
        <f>TÜFE!E29/TÜFE!E28*100-100</f>
        <v>8.5966496138027964</v>
      </c>
      <c r="F29" s="3">
        <f>TÜFE!F29/TÜFE!F28*100-100</f>
        <v>0.38340291386214176</v>
      </c>
      <c r="G29" s="3">
        <f>TÜFE!G29/TÜFE!G28*100-100</f>
        <v>0.59741417744092473</v>
      </c>
      <c r="H29" s="3">
        <f>TÜFE!H29/TÜFE!H28*100-100</f>
        <v>0.69677191744577271</v>
      </c>
      <c r="I29" s="3">
        <f>TÜFE!I29/TÜFE!I28*100-100</f>
        <v>2.0850778764026217</v>
      </c>
      <c r="J29" s="3">
        <f>TÜFE!J29/TÜFE!J28*100-100</f>
        <v>-0.22981901752370959</v>
      </c>
      <c r="K29" s="3">
        <f>TÜFE!K29/TÜFE!K28*100-100</f>
        <v>-0.79542407721869779</v>
      </c>
      <c r="L29" s="3">
        <f>TÜFE!L29/TÜFE!L28*100-100</f>
        <v>-9.2180058380705532E-2</v>
      </c>
      <c r="M29" s="3">
        <f>TÜFE!M29/TÜFE!M28*100-100</f>
        <v>0.94383413275569694</v>
      </c>
      <c r="N29" s="3">
        <f>TÜFE!N29/TÜFE!N28*100-100</f>
        <v>1.0291296005581927</v>
      </c>
      <c r="O29" s="3">
        <f>TÜFE!O29/TÜFE!O28*100-100</f>
        <v>0.62612573977183672</v>
      </c>
      <c r="P29" s="3">
        <f>TÜFE!P29/TÜFE!P28*100-100</f>
        <v>1.1937957476472576</v>
      </c>
      <c r="Q29" s="3">
        <f>TÜFE!Q29/TÜFE!Q28*100-100</f>
        <v>1.6138828633405637</v>
      </c>
      <c r="R29" s="3">
        <f>TÜFE!R29/TÜFE!R28*100-100</f>
        <v>1.2283299939018946</v>
      </c>
      <c r="S29" s="3">
        <f>TÜFE!S29/TÜFE!S28*100-100</f>
        <v>0.80855269068366908</v>
      </c>
      <c r="T29" s="3">
        <f>TÜFE!T29/TÜFE!T28*100-100</f>
        <v>1.2178148921363885</v>
      </c>
      <c r="U29" s="3">
        <f>TÜFE!U29/TÜFE!U28*100-100</f>
        <v>-0.96434574891621594</v>
      </c>
      <c r="V29" s="3">
        <f>TÜFE!V29/TÜFE!V28*100-100</f>
        <v>-2.0850184236541764</v>
      </c>
      <c r="W29" s="3">
        <f>TÜFE!W29/TÜFE!W28*100-100</f>
        <v>-7.5406787540678692</v>
      </c>
      <c r="X29" s="3">
        <f>TÜFE!X29/TÜFE!X28*100-100</f>
        <v>1.6262306610407791</v>
      </c>
      <c r="Y29" s="3">
        <f>TÜFE!Y29/TÜFE!Y28*100-100</f>
        <v>-3.4965034965040331E-2</v>
      </c>
      <c r="Z29" s="3">
        <f>TÜFE!Z29/TÜFE!Z28*100-100</f>
        <v>-0.27389756231170281</v>
      </c>
      <c r="AA29" s="3">
        <f>TÜFE!AA29/TÜFE!AA28*100-100</f>
        <v>0.11920980926430502</v>
      </c>
      <c r="AB29" s="3">
        <f>TÜFE!AB29/TÜFE!AB28*100-100</f>
        <v>2.4492067909824584</v>
      </c>
      <c r="AC29" s="3">
        <f>TÜFE!AC29/TÜFE!AC28*100-100</f>
        <v>2.9655764279584247</v>
      </c>
      <c r="AD29" s="3">
        <f>TÜFE!AD29/TÜFE!AD28*100-100</f>
        <v>8.7157809983897039</v>
      </c>
      <c r="AE29" s="3">
        <f>TÜFE!AE29/TÜFE!AE28*100-100</f>
        <v>0.88520845231295198</v>
      </c>
      <c r="AF29" s="3">
        <f>TÜFE!AF29/TÜFE!AF28*100-100</f>
        <v>0.14711290915776942</v>
      </c>
      <c r="AG29" s="3">
        <f>TÜFE!AG29/TÜFE!AG28*100-100</f>
        <v>0.59724091520862999</v>
      </c>
      <c r="AH29" s="3">
        <f>TÜFE!AH29/TÜFE!AH28*100-100</f>
        <v>0.45538068227210715</v>
      </c>
      <c r="AI29" s="3">
        <f>TÜFE!AI29/TÜFE!AI28*100-100</f>
        <v>0.72671217793438814</v>
      </c>
      <c r="AJ29" s="3">
        <f>TÜFE!AJ29/TÜFE!AJ28*100-100</f>
        <v>0.94383413275569694</v>
      </c>
      <c r="AK29" s="3">
        <f>TÜFE!AK29/TÜFE!AK28*100-100</f>
        <v>0.31227480182560896</v>
      </c>
      <c r="AL29" s="3">
        <f>TÜFE!AL29/TÜFE!AL28*100-100</f>
        <v>9.4688003030114487E-3</v>
      </c>
      <c r="AM29" s="3">
        <f>TÜFE!AM29/TÜFE!AM28*100-100</f>
        <v>0.25841816758025971</v>
      </c>
    </row>
    <row r="30" spans="1:39" x14ac:dyDescent="0.25">
      <c r="A30" s="1">
        <v>38473</v>
      </c>
      <c r="B30" s="3">
        <f>TÜFE!B30/TÜFE!B29*100-100</f>
        <v>0.9167171149355795</v>
      </c>
      <c r="C30" s="3">
        <f>TÜFE!C30/TÜFE!C29*100-100</f>
        <v>8.933357155612498E-3</v>
      </c>
      <c r="D30" s="3">
        <f>TÜFE!D30/TÜFE!D29*100-100</f>
        <v>0</v>
      </c>
      <c r="E30" s="3">
        <f>TÜFE!E30/TÜFE!E29*100-100</f>
        <v>8.8305930168113775</v>
      </c>
      <c r="F30" s="3">
        <f>TÜFE!F30/TÜFE!F29*100-100</f>
        <v>-0.29706331692412391</v>
      </c>
      <c r="G30" s="3">
        <f>TÜFE!G30/TÜFE!G29*100-100</f>
        <v>0.58500265910299731</v>
      </c>
      <c r="H30" s="3">
        <f>TÜFE!H30/TÜFE!H29*100-100</f>
        <v>8.7588683542080048E-2</v>
      </c>
      <c r="I30" s="3">
        <f>TÜFE!I30/TÜFE!I29*100-100</f>
        <v>0.17225822327947071</v>
      </c>
      <c r="J30" s="3">
        <f>TÜFE!J30/TÜFE!J29*100-100</f>
        <v>0.82541510701604182</v>
      </c>
      <c r="K30" s="3">
        <f>TÜFE!K30/TÜFE!K29*100-100</f>
        <v>4.0630630630630833</v>
      </c>
      <c r="L30" s="3">
        <f>TÜFE!L30/TÜFE!L29*100-100</f>
        <v>0.36137167461171771</v>
      </c>
      <c r="M30" s="3">
        <f>TÜFE!M30/TÜFE!M29*100-100</f>
        <v>0.93500919681177663</v>
      </c>
      <c r="N30" s="3">
        <f>TÜFE!N30/TÜFE!N29*100-100</f>
        <v>5.1795580110507444E-2</v>
      </c>
      <c r="O30" s="3">
        <f>TÜFE!O30/TÜFE!O29*100-100</f>
        <v>0.42618479372656282</v>
      </c>
      <c r="P30" s="3">
        <f>TÜFE!P30/TÜFE!P29*100-100</f>
        <v>1.6791526737277138</v>
      </c>
      <c r="Q30" s="3">
        <f>TÜFE!Q30/TÜFE!Q29*100-100</f>
        <v>2.1518230723251577</v>
      </c>
      <c r="R30" s="3">
        <f>TÜFE!R30/TÜFE!R29*100-100</f>
        <v>1.1273666092943131</v>
      </c>
      <c r="S30" s="3">
        <f>TÜFE!S30/TÜFE!S29*100-100</f>
        <v>0.87336244541485542</v>
      </c>
      <c r="T30" s="3">
        <f>TÜFE!T30/TÜFE!T29*100-100</f>
        <v>-1.0398762461326925</v>
      </c>
      <c r="U30" s="3">
        <f>TÜFE!U30/TÜFE!U29*100-100</f>
        <v>8.933357155612498E-3</v>
      </c>
      <c r="V30" s="3">
        <f>TÜFE!V30/TÜFE!V29*100-100</f>
        <v>-9.1785222579176207E-2</v>
      </c>
      <c r="W30" s="3">
        <f>TÜFE!W30/TÜFE!W29*100-100</f>
        <v>-2.2827835880933236</v>
      </c>
      <c r="X30" s="3">
        <f>TÜFE!X30/TÜFE!X29*100-100</f>
        <v>1.2715163048179221</v>
      </c>
      <c r="Y30" s="3">
        <f>TÜFE!Y30/TÜFE!Y29*100-100</f>
        <v>8.7443161944733561E-2</v>
      </c>
      <c r="Z30" s="3">
        <f>TÜFE!Z30/TÜFE!Z29*100-100</f>
        <v>0.14647990478806605</v>
      </c>
      <c r="AA30" s="3">
        <f>TÜFE!AA30/TÜFE!AA29*100-100</f>
        <v>5.1029086579347904E-2</v>
      </c>
      <c r="AB30" s="3">
        <f>TÜFE!AB30/TÜFE!AB29*100-100</f>
        <v>2.7257085936792436</v>
      </c>
      <c r="AC30" s="3">
        <f>TÜFE!AC30/TÜFE!AC29*100-100</f>
        <v>3.463604371179855</v>
      </c>
      <c r="AD30" s="3">
        <f>TÜFE!AD30/TÜFE!AD29*100-100</f>
        <v>8.924273282725423</v>
      </c>
      <c r="AE30" s="3">
        <f>TÜFE!AE30/TÜFE!AE29*100-100</f>
        <v>1.7454476837437625</v>
      </c>
      <c r="AF30" s="3">
        <f>TÜFE!AF30/TÜFE!AF29*100-100</f>
        <v>0.22034520749171804</v>
      </c>
      <c r="AG30" s="3">
        <f>TÜFE!AG30/TÜFE!AG29*100-100</f>
        <v>8.3619031691455348E-3</v>
      </c>
      <c r="AH30" s="3">
        <f>TÜFE!AH30/TÜFE!AH29*100-100</f>
        <v>1.0418323524733495</v>
      </c>
      <c r="AI30" s="3">
        <f>TÜFE!AI30/TÜFE!AI29*100-100</f>
        <v>1.2388864596997422</v>
      </c>
      <c r="AJ30" s="3">
        <f>TÜFE!AJ30/TÜFE!AJ29*100-100</f>
        <v>0.93500919681177663</v>
      </c>
      <c r="AK30" s="3">
        <f>TÜFE!AK30/TÜFE!AK29*100-100</f>
        <v>0.98180076628354129</v>
      </c>
      <c r="AL30" s="3">
        <f>TÜFE!AL30/TÜFE!AL29*100-100</f>
        <v>0.56807422836584465</v>
      </c>
      <c r="AM30" s="3">
        <f>TÜFE!AM30/TÜFE!AM29*100-100</f>
        <v>1.3200031242677426</v>
      </c>
    </row>
    <row r="31" spans="1:39" x14ac:dyDescent="0.25">
      <c r="A31" s="1">
        <v>38504</v>
      </c>
      <c r="B31" s="3">
        <f>TÜFE!B31/TÜFE!B30*100-100</f>
        <v>0.1028365755420424</v>
      </c>
      <c r="C31" s="3">
        <f>TÜFE!C31/TÜFE!C30*100-100</f>
        <v>-1.6346583296114261</v>
      </c>
      <c r="D31" s="3">
        <f>TÜFE!D31/TÜFE!D30*100-100</f>
        <v>7.2231139646873999E-2</v>
      </c>
      <c r="E31" s="3">
        <f>TÜFE!E31/TÜFE!E30*100-100</f>
        <v>0.81480224070615748</v>
      </c>
      <c r="F31" s="3">
        <f>TÜFE!F31/TÜFE!F30*100-100</f>
        <v>0.57035838937599692</v>
      </c>
      <c r="G31" s="3">
        <f>TÜFE!G31/TÜFE!G30*100-100</f>
        <v>0.99577017976734794</v>
      </c>
      <c r="H31" s="3">
        <f>TÜFE!H31/TÜFE!H30*100-100</f>
        <v>0.10501443948542999</v>
      </c>
      <c r="I31" s="3">
        <f>TÜFE!I31/TÜFE!I30*100-100</f>
        <v>0.71241401899770551</v>
      </c>
      <c r="J31" s="3">
        <f>TÜFE!J31/TÜFE!J30*100-100</f>
        <v>-0.58067586863398901</v>
      </c>
      <c r="K31" s="3">
        <f>TÜFE!K31/TÜFE!K30*100-100</f>
        <v>4.0083109687472955</v>
      </c>
      <c r="L31" s="3">
        <f>TÜFE!L31/TÜFE!L30*100-100</f>
        <v>3.240634336934022</v>
      </c>
      <c r="M31" s="3">
        <f>TÜFE!M31/TÜFE!M30*100-100</f>
        <v>0.75170842824601891</v>
      </c>
      <c r="N31" s="3">
        <f>TÜFE!N31/TÜFE!N30*100-100</f>
        <v>0.82830025884381087</v>
      </c>
      <c r="O31" s="3">
        <f>TÜFE!O31/TÜFE!O30*100-100</f>
        <v>0.7808521473434098</v>
      </c>
      <c r="P31" s="3">
        <f>TÜFE!P31/TÜFE!P30*100-100</f>
        <v>0.77066395663956655</v>
      </c>
      <c r="Q31" s="3">
        <f>TÜFE!Q31/TÜFE!Q30*100-100</f>
        <v>0.98637465518682177</v>
      </c>
      <c r="R31" s="3">
        <f>TÜFE!R31/TÜFE!R30*100-100</f>
        <v>0.70632286613904682</v>
      </c>
      <c r="S31" s="3">
        <f>TÜFE!S31/TÜFE!S30*100-100</f>
        <v>-0.29154518950437591</v>
      </c>
      <c r="T31" s="3">
        <f>TÜFE!T31/TÜFE!T30*100-100</f>
        <v>0.46895353886233693</v>
      </c>
      <c r="U31" s="3">
        <f>TÜFE!U31/TÜFE!U30*100-100</f>
        <v>-1.6346583296114261</v>
      </c>
      <c r="V31" s="3">
        <f>TÜFE!V31/TÜFE!V30*100-100</f>
        <v>-3.7115296279283285</v>
      </c>
      <c r="W31" s="3">
        <f>TÜFE!W31/TÜFE!W30*100-100</f>
        <v>-13.28599361942986</v>
      </c>
      <c r="X31" s="3">
        <f>TÜFE!X31/TÜFE!X30*100-100</f>
        <v>1.9900922446190634</v>
      </c>
      <c r="Y31" s="3">
        <f>TÜFE!Y31/TÜFE!Y30*100-100</f>
        <v>4.3683382841180673E-2</v>
      </c>
      <c r="Z31" s="3">
        <f>TÜFE!Z31/TÜFE!Z30*100-100</f>
        <v>0.18283206874485813</v>
      </c>
      <c r="AA31" s="3">
        <f>TÜFE!AA31/TÜFE!AA30*100-100</f>
        <v>-4.2502550153017182E-2</v>
      </c>
      <c r="AB31" s="3">
        <f>TÜFE!AB31/TÜFE!AB30*100-100</f>
        <v>0.65232722143866795</v>
      </c>
      <c r="AC31" s="3">
        <f>TÜFE!AC31/TÜFE!AC30*100-100</f>
        <v>0.7429287504475468</v>
      </c>
      <c r="AD31" s="3">
        <f>TÜFE!AD31/TÜFE!AD30*100-100</f>
        <v>0.80741118476967699</v>
      </c>
      <c r="AE31" s="3">
        <f>TÜFE!AE31/TÜFE!AE30*100-100</f>
        <v>1.084940652818986</v>
      </c>
      <c r="AF31" s="3">
        <f>TÜFE!AF31/TÜFE!AF30*100-100</f>
        <v>0.37559545621105883</v>
      </c>
      <c r="AG31" s="3">
        <f>TÜFE!AG31/TÜFE!AG30*100-100</f>
        <v>0.30936454849499739</v>
      </c>
      <c r="AH31" s="3">
        <f>TÜFE!AH31/TÜFE!AH30*100-100</f>
        <v>1.2042502951593974</v>
      </c>
      <c r="AI31" s="3">
        <f>TÜFE!AI31/TÜFE!AI30*100-100</f>
        <v>1.7276130146847208</v>
      </c>
      <c r="AJ31" s="3">
        <f>TÜFE!AJ31/TÜFE!AJ30*100-100</f>
        <v>0.75170842824601891</v>
      </c>
      <c r="AK31" s="3">
        <f>TÜFE!AK31/TÜFE!AK30*100-100</f>
        <v>0.72721523990198023</v>
      </c>
      <c r="AL31" s="3">
        <f>TÜFE!AL31/TÜFE!AL30*100-100</f>
        <v>3.7657691583504516E-2</v>
      </c>
      <c r="AM31" s="3">
        <f>TÜFE!AM31/TÜFE!AM30*100-100</f>
        <v>2.1430773974714867</v>
      </c>
    </row>
    <row r="32" spans="1:39" x14ac:dyDescent="0.25">
      <c r="A32" s="1">
        <v>38534</v>
      </c>
      <c r="B32" s="3">
        <f>TÜFE!B32/TÜFE!B31*100-100</f>
        <v>-0.57358102902148289</v>
      </c>
      <c r="C32" s="3">
        <f>TÜFE!C32/TÜFE!C31*100-100</f>
        <v>-1.1532873229204625</v>
      </c>
      <c r="D32" s="3">
        <f>TÜFE!D32/TÜFE!D31*100-100</f>
        <v>1.9728927740797246</v>
      </c>
      <c r="E32" s="3">
        <f>TÜFE!E32/TÜFE!E31*100-100</f>
        <v>-7.450749284391307</v>
      </c>
      <c r="F32" s="3">
        <f>TÜFE!F32/TÜFE!F31*100-100</f>
        <v>0.87184696123243555</v>
      </c>
      <c r="G32" s="3">
        <f>TÜFE!G32/TÜFE!G31*100-100</f>
        <v>-0.30538347439140523</v>
      </c>
      <c r="H32" s="3">
        <f>TÜFE!H32/TÜFE!H31*100-100</f>
        <v>-1.3812396188478004</v>
      </c>
      <c r="I32" s="3">
        <f>TÜFE!I32/TÜFE!I31*100-100</f>
        <v>0.93503536872916015</v>
      </c>
      <c r="J32" s="3">
        <f>TÜFE!J32/TÜFE!J31*100-100</f>
        <v>-0.16277288395251333</v>
      </c>
      <c r="K32" s="3">
        <f>TÜFE!K32/TÜFE!K31*100-100</f>
        <v>1.0404528050607524</v>
      </c>
      <c r="L32" s="3">
        <f>TÜFE!L32/TÜFE!L31*100-100</f>
        <v>0.9053131493024722</v>
      </c>
      <c r="M32" s="3">
        <f>TÜFE!M32/TÜFE!M31*100-100</f>
        <v>0.96465445775868375</v>
      </c>
      <c r="N32" s="3">
        <f>TÜFE!N32/TÜFE!N31*100-100</f>
        <v>-0.86428204689372023</v>
      </c>
      <c r="O32" s="3">
        <f>TÜFE!O32/TÜFE!O31*100-100</f>
        <v>0.48004042445680284</v>
      </c>
      <c r="P32" s="3">
        <f>TÜFE!P32/TÜFE!P31*100-100</f>
        <v>-0.61349693251533211</v>
      </c>
      <c r="Q32" s="3">
        <f>TÜFE!Q32/TÜFE!Q31*100-100</f>
        <v>-0.81119112656237746</v>
      </c>
      <c r="R32" s="3">
        <f>TÜFE!R32/TÜFE!R31*100-100</f>
        <v>-0.38871049518337486</v>
      </c>
      <c r="S32" s="3">
        <f>TÜFE!S32/TÜFE!S31*100-100</f>
        <v>-1.222753854332808</v>
      </c>
      <c r="T32" s="3">
        <f>TÜFE!T32/TÜFE!T31*100-100</f>
        <v>0.7779410493560448</v>
      </c>
      <c r="U32" s="3">
        <f>TÜFE!U32/TÜFE!U31*100-100</f>
        <v>-1.1532873229204625</v>
      </c>
      <c r="V32" s="3">
        <f>TÜFE!V32/TÜFE!V31*100-100</f>
        <v>-2.7573704799160481</v>
      </c>
      <c r="W32" s="3">
        <f>TÜFE!W32/TÜFE!W31*100-100</f>
        <v>-9.6131023023973512</v>
      </c>
      <c r="X32" s="3">
        <f>TÜFE!X32/TÜFE!X31*100-100</f>
        <v>0.72858219579599393</v>
      </c>
      <c r="Y32" s="3">
        <f>TÜFE!Y32/TÜFE!Y31*100-100</f>
        <v>8.7328617587985491E-2</v>
      </c>
      <c r="Z32" s="3">
        <f>TÜFE!Z32/TÜFE!Z31*100-100</f>
        <v>-3.6499680627798625E-2</v>
      </c>
      <c r="AA32" s="3">
        <f>TÜFE!AA32/TÜFE!AA31*100-100</f>
        <v>0.16157836550728177</v>
      </c>
      <c r="AB32" s="3">
        <f>TÜFE!AB32/TÜFE!AB31*100-100</f>
        <v>-2.2858644245927593</v>
      </c>
      <c r="AC32" s="3">
        <f>TÜFE!AC32/TÜFE!AC31*100-100</f>
        <v>-3.0830741892492313</v>
      </c>
      <c r="AD32" s="3">
        <f>TÜFE!AD32/TÜFE!AD31*100-100</f>
        <v>-7.5373071410504906</v>
      </c>
      <c r="AE32" s="3">
        <f>TÜFE!AE32/TÜFE!AE31*100-100</f>
        <v>-1.1375103201541208</v>
      </c>
      <c r="AF32" s="3">
        <f>TÜFE!AF32/TÜFE!AF31*100-100</f>
        <v>-0.57497490188920608</v>
      </c>
      <c r="AG32" s="3">
        <f>TÜFE!AG32/TÜFE!AG31*100-100</f>
        <v>0.77519379844960667</v>
      </c>
      <c r="AH32" s="3">
        <f>TÜFE!AH32/TÜFE!AH31*100-100</f>
        <v>1.1976979312490244</v>
      </c>
      <c r="AI32" s="3">
        <f>TÜFE!AI32/TÜFE!AI31*100-100</f>
        <v>1.9247098782904146</v>
      </c>
      <c r="AJ32" s="3">
        <f>TÜFE!AJ32/TÜFE!AJ31*100-100</f>
        <v>0.96465445775868375</v>
      </c>
      <c r="AK32" s="3">
        <f>TÜFE!AK32/TÜFE!AK31*100-100</f>
        <v>1.8519971749195463</v>
      </c>
      <c r="AL32" s="3">
        <f>TÜFE!AL32/TÜFE!AL31*100-100</f>
        <v>9.4108789760838363E-3</v>
      </c>
      <c r="AM32" s="3">
        <f>TÜFE!AM32/TÜFE!AM31*100-100</f>
        <v>1.3132075471698101</v>
      </c>
    </row>
    <row r="33" spans="1:39" x14ac:dyDescent="0.25">
      <c r="A33" s="1">
        <v>38565</v>
      </c>
      <c r="B33" s="3">
        <f>TÜFE!B33/TÜFE!B32*100-100</f>
        <v>0.85241949371447845</v>
      </c>
      <c r="C33" s="3">
        <f>TÜFE!C33/TÜFE!C32*100-100</f>
        <v>-7.3495636196597047E-2</v>
      </c>
      <c r="D33" s="3">
        <f>TÜFE!D33/TÜFE!D32*100-100</f>
        <v>16.869838773102614</v>
      </c>
      <c r="E33" s="3">
        <f>TÜFE!E33/TÜFE!E32*100-100</f>
        <v>-5.0668607295551737</v>
      </c>
      <c r="F33" s="3">
        <f>TÜFE!F33/TÜFE!F32*100-100</f>
        <v>0.90626835612989964</v>
      </c>
      <c r="G33" s="3">
        <f>TÜFE!G33/TÜFE!G32*100-100</f>
        <v>-0.28881498337125322</v>
      </c>
      <c r="H33" s="3">
        <f>TÜFE!H33/TÜFE!H32*100-100</f>
        <v>-1.4626362911089501</v>
      </c>
      <c r="I33" s="3">
        <f>TÜFE!I33/TÜFE!I32*100-100</f>
        <v>1.4177541485419738</v>
      </c>
      <c r="J33" s="3">
        <f>TÜFE!J33/TÜFE!J32*100-100</f>
        <v>0.28771458712957099</v>
      </c>
      <c r="K33" s="3">
        <f>TÜFE!K33/TÜFE!K32*100-100</f>
        <v>1.3592552928577391</v>
      </c>
      <c r="L33" s="3">
        <f>TÜFE!L33/TÜFE!L32*100-100</f>
        <v>0.69863215178705218</v>
      </c>
      <c r="M33" s="3">
        <f>TÜFE!M33/TÜFE!M32*100-100</f>
        <v>0.66432783458985512</v>
      </c>
      <c r="N33" s="3">
        <f>TÜFE!N33/TÜFE!N32*100-100</f>
        <v>1.320673284419513</v>
      </c>
      <c r="O33" s="3">
        <f>TÜFE!O33/TÜFE!O32*100-100</f>
        <v>1.5673455703629315</v>
      </c>
      <c r="P33" s="3">
        <f>TÜFE!P33/TÜFE!P32*100-100</f>
        <v>-8.4559445290040003E-2</v>
      </c>
      <c r="Q33" s="3">
        <f>TÜFE!Q33/TÜFE!Q32*100-100</f>
        <v>-0.15855795710589859</v>
      </c>
      <c r="R33" s="3">
        <f>TÜFE!R33/TÜFE!R32*100-100</f>
        <v>0.11876484560571043</v>
      </c>
      <c r="S33" s="3">
        <f>TÜFE!S33/TÜFE!S32*100-100</f>
        <v>0.66379619662720302</v>
      </c>
      <c r="T33" s="3">
        <f>TÜFE!T33/TÜFE!T32*100-100</f>
        <v>0.65185693455698868</v>
      </c>
      <c r="U33" s="3">
        <f>TÜFE!U33/TÜFE!U32*100-100</f>
        <v>-7.3495636196597047E-2</v>
      </c>
      <c r="V33" s="3">
        <f>TÜFE!V33/TÜFE!V32*100-100</f>
        <v>-0.44152276295133674</v>
      </c>
      <c r="W33" s="3">
        <f>TÜFE!W33/TÜFE!W32*100-100</f>
        <v>-4.5299369747899192</v>
      </c>
      <c r="X33" s="3">
        <f>TÜFE!X33/TÜFE!X32*100-100</f>
        <v>1.4133688061190668</v>
      </c>
      <c r="Y33" s="3">
        <f>TÜFE!Y33/TÜFE!Y32*100-100</f>
        <v>0.2181310531367302</v>
      </c>
      <c r="Z33" s="3">
        <f>TÜFE!Z33/TÜFE!Z32*100-100</f>
        <v>0.29210406207211292</v>
      </c>
      <c r="AA33" s="3">
        <f>TÜFE!AA33/TÜFE!AA32*100-100</f>
        <v>0.16980811682797992</v>
      </c>
      <c r="AB33" s="3">
        <f>TÜFE!AB33/TÜFE!AB32*100-100</f>
        <v>1.3713363807475076</v>
      </c>
      <c r="AC33" s="3">
        <f>TÜFE!AC33/TÜFE!AC32*100-100</f>
        <v>-1.9710304363769637</v>
      </c>
      <c r="AD33" s="3">
        <f>TÜFE!AD33/TÜFE!AD32*100-100</f>
        <v>-5.1335825658794647</v>
      </c>
      <c r="AE33" s="3">
        <f>TÜFE!AE33/TÜFE!AE32*100-100</f>
        <v>0.2226964832513687</v>
      </c>
      <c r="AF33" s="3">
        <f>TÜFE!AF33/TÜFE!AF32*100-100</f>
        <v>-1.0464475858270532</v>
      </c>
      <c r="AG33" s="3">
        <f>TÜFE!AG33/TÜFE!AG32*100-100</f>
        <v>13.606286186931342</v>
      </c>
      <c r="AH33" s="3">
        <f>TÜFE!AH33/TÜFE!AH32*100-100</f>
        <v>1.3449123885643957</v>
      </c>
      <c r="AI33" s="3">
        <f>TÜFE!AI33/TÜFE!AI32*100-100</f>
        <v>2.6312135517911912</v>
      </c>
      <c r="AJ33" s="3">
        <f>TÜFE!AJ33/TÜFE!AJ32*100-100</f>
        <v>0.66432783458985512</v>
      </c>
      <c r="AK33" s="3">
        <f>TÜFE!AK33/TÜFE!AK32*100-100</f>
        <v>2.3422451652669736</v>
      </c>
      <c r="AL33" s="3">
        <f>TÜFE!AL33/TÜFE!AL32*100-100</f>
        <v>0.13173990778206246</v>
      </c>
      <c r="AM33" s="3">
        <f>TÜFE!AM33/TÜFE!AM32*100-100</f>
        <v>1.3259833134684271</v>
      </c>
    </row>
    <row r="34" spans="1:39" x14ac:dyDescent="0.25">
      <c r="A34" s="1">
        <v>38596</v>
      </c>
      <c r="B34" s="3">
        <f>TÜFE!B34/TÜFE!B33*100-100</f>
        <v>1.0245026893195757</v>
      </c>
      <c r="C34" s="3">
        <f>TÜFE!C34/TÜFE!C33*100-100</f>
        <v>1.3422818791946298</v>
      </c>
      <c r="D34" s="3">
        <f>TÜFE!D34/TÜFE!D33*100-100</f>
        <v>0</v>
      </c>
      <c r="E34" s="3">
        <f>TÜFE!E34/TÜFE!E33*100-100</f>
        <v>1.149865848984291</v>
      </c>
      <c r="F34" s="3">
        <f>TÜFE!F34/TÜFE!F33*100-100</f>
        <v>1.7962577962577768</v>
      </c>
      <c r="G34" s="3">
        <f>TÜFE!G34/TÜFE!G33*100-100</f>
        <v>-1.4043711050645129</v>
      </c>
      <c r="H34" s="3">
        <f>TÜFE!H34/TÜFE!H33*100-100</f>
        <v>0.17992083483267152</v>
      </c>
      <c r="I34" s="3">
        <f>TÜFE!I34/TÜFE!I33*100-100</f>
        <v>1.7633042096902187</v>
      </c>
      <c r="J34" s="3">
        <f>TÜFE!J34/TÜFE!J33*100-100</f>
        <v>0.53552644161804608</v>
      </c>
      <c r="K34" s="3">
        <f>TÜFE!K34/TÜFE!K33*100-100</f>
        <v>-2.7308192457737306</v>
      </c>
      <c r="L34" s="3">
        <f>TÜFE!L34/TÜFE!L33*100-100</f>
        <v>2.5122325275688269</v>
      </c>
      <c r="M34" s="3">
        <f>TÜFE!M34/TÜFE!M33*100-100</f>
        <v>1.6313213703099478</v>
      </c>
      <c r="N34" s="3">
        <f>TÜFE!N34/TÜFE!N33*100-100</f>
        <v>1.6442324075651698</v>
      </c>
      <c r="O34" s="3">
        <f>TÜFE!O34/TÜFE!O33*100-100</f>
        <v>0.68493150684932402</v>
      </c>
      <c r="P34" s="3">
        <f>TÜFE!P34/TÜFE!P33*100-100</f>
        <v>0.4993229519295852</v>
      </c>
      <c r="Q34" s="3">
        <f>TÜFE!Q34/TÜFE!Q33*100-100</f>
        <v>0.53493814777665705</v>
      </c>
      <c r="R34" s="3">
        <f>TÜFE!R34/TÜFE!R33*100-100</f>
        <v>0.86426029486528932</v>
      </c>
      <c r="S34" s="3">
        <f>TÜFE!S34/TÜFE!S33*100-100</f>
        <v>1.06932810550704</v>
      </c>
      <c r="T34" s="3">
        <f>TÜFE!T34/TÜFE!T33*100-100</f>
        <v>2.1985513421389129</v>
      </c>
      <c r="U34" s="3">
        <f>TÜFE!U34/TÜFE!U33*100-100</f>
        <v>1.3422818791946298</v>
      </c>
      <c r="V34" s="3">
        <f>TÜFE!V34/TÜFE!V33*100-100</f>
        <v>2.6313196018527663</v>
      </c>
      <c r="W34" s="3">
        <f>TÜFE!W34/TÜFE!W33*100-100</f>
        <v>9.379727685325264</v>
      </c>
      <c r="X34" s="3">
        <f>TÜFE!X34/TÜFE!X33*100-100</f>
        <v>-0.2705361534677877</v>
      </c>
      <c r="Y34" s="3">
        <f>TÜFE!Y34/TÜFE!Y33*100-100</f>
        <v>0.37436879679610513</v>
      </c>
      <c r="Z34" s="3">
        <f>TÜFE!Z34/TÜFE!Z33*100-100</f>
        <v>0.20933830891051741</v>
      </c>
      <c r="AA34" s="3">
        <f>TÜFE!AA34/TÜFE!AA33*100-100</f>
        <v>0.47465672147821181</v>
      </c>
      <c r="AB34" s="3">
        <f>TÜFE!AB34/TÜFE!AB33*100-100</f>
        <v>0.23872679045094003</v>
      </c>
      <c r="AC34" s="3">
        <f>TÜFE!AC34/TÜFE!AC33*100-100</f>
        <v>8.4167212194884655E-2</v>
      </c>
      <c r="AD34" s="3">
        <f>TÜFE!AD34/TÜFE!AD33*100-100</f>
        <v>1.1341791618608283</v>
      </c>
      <c r="AE34" s="3">
        <f>TÜFE!AE34/TÜFE!AE33*100-100</f>
        <v>-0.96287380798074196</v>
      </c>
      <c r="AF34" s="3">
        <f>TÜFE!AF34/TÜFE!AF33*100-100</f>
        <v>9.276437847867669E-2</v>
      </c>
      <c r="AG34" s="3">
        <f>TÜFE!AG34/TÜFE!AG33*100-100</f>
        <v>0.73534765198400009</v>
      </c>
      <c r="AH34" s="3">
        <f>TÜFE!AH34/TÜFE!AH33*100-100</f>
        <v>0.92515356032455998</v>
      </c>
      <c r="AI34" s="3">
        <f>TÜFE!AI34/TÜFE!AI33*100-100</f>
        <v>2.3472908070080365</v>
      </c>
      <c r="AJ34" s="3">
        <f>TÜFE!AJ34/TÜFE!AJ33*100-100</f>
        <v>1.6313213703099478</v>
      </c>
      <c r="AK34" s="3">
        <f>TÜFE!AK34/TÜFE!AK33*100-100</f>
        <v>1.6938944515546126</v>
      </c>
      <c r="AL34" s="3">
        <f>TÜFE!AL34/TÜFE!AL33*100-100</f>
        <v>7.5180904050370145E-2</v>
      </c>
      <c r="AM34" s="3">
        <f>TÜFE!AM34/TÜFE!AM33*100-100</f>
        <v>-0.34553742096750284</v>
      </c>
    </row>
    <row r="35" spans="1:39" x14ac:dyDescent="0.25">
      <c r="A35" s="1">
        <v>38626</v>
      </c>
      <c r="B35" s="3">
        <f>TÜFE!B35/TÜFE!B34*100-100</f>
        <v>1.7915997633736254</v>
      </c>
      <c r="C35" s="3">
        <f>TÜFE!C35/TÜFE!C34*100-100</f>
        <v>2.2498412410414375</v>
      </c>
      <c r="D35" s="3">
        <f>TÜFE!D35/TÜFE!D34*100-100</f>
        <v>6.7294751009683296E-3</v>
      </c>
      <c r="E35" s="3">
        <f>TÜFE!E35/TÜFE!E34*100-100</f>
        <v>7.2470632815460334</v>
      </c>
      <c r="F35" s="3">
        <f>TÜFE!F35/TÜFE!F34*100-100</f>
        <v>1.4704680990115264</v>
      </c>
      <c r="G35" s="3">
        <f>TÜFE!G35/TÜFE!G34*100-100</f>
        <v>1.8694916763108722</v>
      </c>
      <c r="H35" s="3">
        <f>TÜFE!H35/TÜFE!H34*100-100</f>
        <v>0.15265804597702015</v>
      </c>
      <c r="I35" s="3">
        <f>TÜFE!I35/TÜFE!I34*100-100</f>
        <v>0.40586949734621669</v>
      </c>
      <c r="J35" s="3">
        <f>TÜFE!J35/TÜFE!J34*100-100</f>
        <v>1.1699800247313021</v>
      </c>
      <c r="K35" s="3">
        <f>TÜFE!K35/TÜFE!K34*100-100</f>
        <v>-0.60160427807487338</v>
      </c>
      <c r="L35" s="3">
        <f>TÜFE!L35/TÜFE!L34*100-100</f>
        <v>8.5488352212010454E-2</v>
      </c>
      <c r="M35" s="3">
        <f>TÜFE!M35/TÜFE!M34*100-100</f>
        <v>1.6270246607325305</v>
      </c>
      <c r="N35" s="3">
        <f>TÜFE!N35/TÜFE!N34*100-100</f>
        <v>1.7014500041907752</v>
      </c>
      <c r="O35" s="3">
        <f>TÜFE!O35/TÜFE!O34*100-100</f>
        <v>0.54093926727315989</v>
      </c>
      <c r="P35" s="3">
        <f>TÜFE!P35/TÜFE!P34*100-100</f>
        <v>1.473684210526315</v>
      </c>
      <c r="Q35" s="3">
        <f>TÜFE!Q35/TÜFE!Q34*100-100</f>
        <v>1.8207515796474922</v>
      </c>
      <c r="R35" s="3">
        <f>TÜFE!R35/TÜFE!R34*100-100</f>
        <v>1.4616935483871032</v>
      </c>
      <c r="S35" s="3">
        <f>TÜFE!S35/TÜFE!S34*100-100</f>
        <v>2.1160289190618897</v>
      </c>
      <c r="T35" s="3">
        <f>TÜFE!T35/TÜFE!T34*100-100</f>
        <v>1.2257150004168977</v>
      </c>
      <c r="U35" s="3">
        <f>TÜFE!U35/TÜFE!U34*100-100</f>
        <v>2.2498412410414375</v>
      </c>
      <c r="V35" s="3">
        <f>TÜFE!V35/TÜFE!V34*100-100</f>
        <v>4.7628192817361139</v>
      </c>
      <c r="W35" s="3">
        <f>TÜFE!W35/TÜFE!W34*100-100</f>
        <v>20.407393436439094</v>
      </c>
      <c r="X35" s="3">
        <f>TÜFE!X35/TÜFE!X34*100-100</f>
        <v>-2.5811755034936255</v>
      </c>
      <c r="Y35" s="3">
        <f>TÜFE!Y35/TÜFE!Y34*100-100</f>
        <v>0.31225604996096479</v>
      </c>
      <c r="Z35" s="3">
        <f>TÜFE!Z35/TÜFE!Z34*100-100</f>
        <v>0.41780199818349217</v>
      </c>
      <c r="AA35" s="3">
        <f>TÜFE!AA35/TÜFE!AA34*100-100</f>
        <v>0.25307912940779431</v>
      </c>
      <c r="AB35" s="3">
        <f>TÜFE!AB35/TÜFE!AB34*100-100</f>
        <v>2.4521478345241263</v>
      </c>
      <c r="AC35" s="3">
        <f>TÜFE!AC35/TÜFE!AC34*100-100</f>
        <v>2.9527191179219017</v>
      </c>
      <c r="AD35" s="3">
        <f>TÜFE!AD35/TÜFE!AD34*100-100</f>
        <v>7.3370081733510801</v>
      </c>
      <c r="AE35" s="3">
        <f>TÜFE!AE35/TÜFE!AE34*100-100</f>
        <v>1.3461718238758351</v>
      </c>
      <c r="AF35" s="3">
        <f>TÜFE!AF35/TÜFE!AF34*100-100</f>
        <v>0.60240963855420659</v>
      </c>
      <c r="AG35" s="3">
        <f>TÜFE!AG35/TÜFE!AG34*100-100</f>
        <v>0.92512286788087295</v>
      </c>
      <c r="AH35" s="3">
        <f>TÜFE!AH35/TÜFE!AH34*100-100</f>
        <v>0.9091592155684225</v>
      </c>
      <c r="AI35" s="3">
        <f>TÜFE!AI35/TÜFE!AI34*100-100</f>
        <v>1.7845340383344279</v>
      </c>
      <c r="AJ35" s="3">
        <f>TÜFE!AJ35/TÜFE!AJ34*100-100</f>
        <v>1.6270246607325305</v>
      </c>
      <c r="AK35" s="3">
        <f>TÜFE!AK35/TÜFE!AK34*100-100</f>
        <v>0.54782351199287405</v>
      </c>
      <c r="AL35" s="3">
        <f>TÜFE!AL35/TÜFE!AL34*100-100</f>
        <v>1.2395530096722638</v>
      </c>
      <c r="AM35" s="3">
        <f>TÜFE!AM35/TÜFE!AM34*100-100</f>
        <v>-0.11066027296202208</v>
      </c>
    </row>
    <row r="36" spans="1:39" x14ac:dyDescent="0.25">
      <c r="A36" s="1">
        <v>38657</v>
      </c>
      <c r="B36" s="3">
        <f>TÜFE!B36/TÜFE!B35*100-100</f>
        <v>1.4030718140307243</v>
      </c>
      <c r="C36" s="3">
        <f>TÜFE!C36/TÜFE!C35*100-100</f>
        <v>3.2650164138053412</v>
      </c>
      <c r="D36" s="3">
        <f>TÜFE!D36/TÜFE!D35*100-100</f>
        <v>6.7290222730491678E-3</v>
      </c>
      <c r="E36" s="3">
        <f>TÜFE!E36/TÜFE!E35*100-100</f>
        <v>3.5332567794364564</v>
      </c>
      <c r="F36" s="3">
        <f>TÜFE!F36/TÜFE!F35*100-100</f>
        <v>1.0466146042991795</v>
      </c>
      <c r="G36" s="3">
        <f>TÜFE!G36/TÜFE!G35*100-100</f>
        <v>0.84767980424713585</v>
      </c>
      <c r="H36" s="3">
        <f>TÜFE!H36/TÜFE!H35*100-100</f>
        <v>0.10759436922799637</v>
      </c>
      <c r="I36" s="3">
        <f>TÜFE!I36/TÜFE!I35*100-100</f>
        <v>-0.82400497512436743</v>
      </c>
      <c r="J36" s="3">
        <f>TÜFE!J36/TÜFE!J35*100-100</f>
        <v>-0.2068446784505511</v>
      </c>
      <c r="K36" s="3">
        <f>TÜFE!K36/TÜFE!K35*100-100</f>
        <v>-0.76496301277740031</v>
      </c>
      <c r="L36" s="3">
        <f>TÜFE!L36/TÜFE!L35*100-100</f>
        <v>0.14235888675348463</v>
      </c>
      <c r="M36" s="3">
        <f>TÜFE!M36/TÜFE!M35*100-100</f>
        <v>0.91894608371023878</v>
      </c>
      <c r="N36" s="3">
        <f>TÜFE!N36/TÜFE!N35*100-100</f>
        <v>0.93126751277401354</v>
      </c>
      <c r="O36" s="3">
        <f>TÜFE!O36/TÜFE!O35*100-100</f>
        <v>4.8911714355597269E-2</v>
      </c>
      <c r="P36" s="3">
        <f>TÜFE!P36/TÜFE!P35*100-100</f>
        <v>0.76348547717842052</v>
      </c>
      <c r="Q36" s="3">
        <f>TÜFE!Q36/TÜFE!Q35*100-100</f>
        <v>0.89001388095044831</v>
      </c>
      <c r="R36" s="3">
        <f>TÜFE!R36/TÜFE!R35*100-100</f>
        <v>0.65408180162278029</v>
      </c>
      <c r="S36" s="3">
        <f>TÜFE!S36/TÜFE!S35*100-100</f>
        <v>1.7613538249007235</v>
      </c>
      <c r="T36" s="3">
        <f>TÜFE!T36/TÜFE!T35*100-100</f>
        <v>2.4711696869857747E-2</v>
      </c>
      <c r="U36" s="3">
        <f>TÜFE!U36/TÜFE!U35*100-100</f>
        <v>3.2650164138053412</v>
      </c>
      <c r="V36" s="3">
        <f>TÜFE!V36/TÜFE!V35*100-100</f>
        <v>6.8927589367552713</v>
      </c>
      <c r="W36" s="3">
        <f>TÜFE!W36/TÜFE!W35*100-100</f>
        <v>23.830409356725141</v>
      </c>
      <c r="X36" s="3">
        <f>TÜFE!X36/TÜFE!X35*100-100</f>
        <v>-2.944899164627472</v>
      </c>
      <c r="Y36" s="3">
        <f>TÜFE!Y36/TÜFE!Y35*100-100</f>
        <v>0.35451794206657894</v>
      </c>
      <c r="Z36" s="3">
        <f>TÜFE!Z36/TÜFE!Z35*100-100</f>
        <v>0.2894356005788552</v>
      </c>
      <c r="AA36" s="3">
        <f>TÜFE!AA36/TÜFE!AA35*100-100</f>
        <v>0.38707505890272387</v>
      </c>
      <c r="AB36" s="3">
        <f>TÜFE!AB36/TÜFE!AB35*100-100</f>
        <v>1.1967283684890333</v>
      </c>
      <c r="AC36" s="3">
        <f>TÜFE!AC36/TÜFE!AC35*100-100</f>
        <v>1.4249410056271614</v>
      </c>
      <c r="AD36" s="3">
        <f>TÜFE!AD36/TÜFE!AD35*100-100</f>
        <v>3.5682663361076692</v>
      </c>
      <c r="AE36" s="3">
        <f>TÜFE!AE36/TÜFE!AE35*100-100</f>
        <v>0.55345447836916151</v>
      </c>
      <c r="AF36" s="3">
        <f>TÜFE!AF36/TÜFE!AF35*100-100</f>
        <v>0.23952095808384399</v>
      </c>
      <c r="AG36" s="3">
        <f>TÜFE!AG36/TÜFE!AG35*100-100</f>
        <v>0.44399885419650786</v>
      </c>
      <c r="AH36" s="3">
        <f>TÜFE!AH36/TÜFE!AH35*100-100</f>
        <v>0.45420699925537633</v>
      </c>
      <c r="AI36" s="3">
        <f>TÜFE!AI36/TÜFE!AI35*100-100</f>
        <v>1.1688311688311757</v>
      </c>
      <c r="AJ36" s="3">
        <f>TÜFE!AJ36/TÜFE!AJ35*100-100</f>
        <v>0.91894608371023878</v>
      </c>
      <c r="AK36" s="3">
        <f>TÜFE!AK36/TÜFE!AK35*100-100</f>
        <v>0.45648652628477748</v>
      </c>
      <c r="AL36" s="3">
        <f>TÜFE!AL36/TÜFE!AL35*100-100</f>
        <v>-8.3480196642256033E-2</v>
      </c>
      <c r="AM36" s="3">
        <f>TÜFE!AM36/TÜFE!AM35*100-100</f>
        <v>-3.6927621861167381E-2</v>
      </c>
    </row>
    <row r="37" spans="1:39" x14ac:dyDescent="0.25">
      <c r="A37" s="1">
        <v>38687</v>
      </c>
      <c r="B37" s="3">
        <f>TÜFE!B37/TÜFE!B36*100-100</f>
        <v>0.41755362698543763</v>
      </c>
      <c r="C37" s="3">
        <f>TÜFE!C37/TÜFE!C36*100-100</f>
        <v>-0.2663459060056681</v>
      </c>
      <c r="D37" s="3">
        <f>TÜFE!D37/TÜFE!D36*100-100</f>
        <v>4.9185843089759089</v>
      </c>
      <c r="E37" s="3">
        <f>TÜFE!E37/TÜFE!E36*100-100</f>
        <v>-0.58868697210135679</v>
      </c>
      <c r="F37" s="3">
        <f>TÜFE!F37/TÜFE!F36*100-100</f>
        <v>0.43821209465380662</v>
      </c>
      <c r="G37" s="3">
        <f>TÜFE!G37/TÜFE!G36*100-100</f>
        <v>1.0485268630849163</v>
      </c>
      <c r="H37" s="3">
        <f>TÜFE!H37/TÜFE!H36*100-100</f>
        <v>8.9565606806971232E-2</v>
      </c>
      <c r="I37" s="3">
        <f>TÜFE!I37/TÜFE!I36*100-100</f>
        <v>-0.18027904060198807</v>
      </c>
      <c r="J37" s="3">
        <f>TÜFE!J37/TÜFE!J36*100-100</f>
        <v>-0.24495948746938723</v>
      </c>
      <c r="K37" s="3">
        <f>TÜFE!K37/TÜFE!K36*100-100</f>
        <v>0.48284625158831318</v>
      </c>
      <c r="L37" s="3">
        <f>TÜFE!L37/TÜFE!L36*100-100</f>
        <v>0</v>
      </c>
      <c r="M37" s="3">
        <f>TÜFE!M37/TÜFE!M36*100-100</f>
        <v>0.5122003272390856</v>
      </c>
      <c r="N37" s="3">
        <f>TÜFE!N37/TÜFE!N36*100-100</f>
        <v>2.4005878990773368</v>
      </c>
      <c r="O37" s="3">
        <f>TÜFE!O37/TÜFE!O36*100-100</f>
        <v>0.87998044487900984</v>
      </c>
      <c r="P37" s="3">
        <f>TÜFE!P37/TÜFE!P36*100-100</f>
        <v>0.30472739252182635</v>
      </c>
      <c r="Q37" s="3">
        <f>TÜFE!Q37/TÜFE!Q36*100-100</f>
        <v>0.24279702168985295</v>
      </c>
      <c r="R37" s="3">
        <f>TÜFE!R37/TÜFE!R36*100-100</f>
        <v>0.38660853829071584</v>
      </c>
      <c r="S37" s="3">
        <f>TÜFE!S37/TÜFE!S36*100-100</f>
        <v>0.41574749703036673</v>
      </c>
      <c r="T37" s="3">
        <f>TÜFE!T37/TÜFE!T36*100-100</f>
        <v>7.4116775096740639E-2</v>
      </c>
      <c r="U37" s="3">
        <f>TÜFE!U37/TÜFE!U36*100-100</f>
        <v>-0.2663459060056681</v>
      </c>
      <c r="V37" s="3">
        <f>TÜFE!V37/TÜFE!V36*100-100</f>
        <v>-1.2176299091065061</v>
      </c>
      <c r="W37" s="3">
        <f>TÜFE!W37/TÜFE!W36*100-100</f>
        <v>-5.6080283353010572</v>
      </c>
      <c r="X37" s="3">
        <f>TÜFE!X37/TÜFE!X36*100-100</f>
        <v>2.0257346548426369</v>
      </c>
      <c r="Y37" s="3">
        <f>TÜFE!Y37/TÜFE!Y36*100-100</f>
        <v>0.54282267792520145</v>
      </c>
      <c r="Z37" s="3">
        <f>TÜFE!Z37/TÜFE!Z36*100-100</f>
        <v>1.0281385281385269</v>
      </c>
      <c r="AA37" s="3">
        <f>TÜFE!AA37/TÜFE!AA36*100-100</f>
        <v>0.25146689019280188</v>
      </c>
      <c r="AB37" s="3">
        <f>TÜFE!AB37/TÜFE!AB36*100-100</f>
        <v>1.2676535647439238</v>
      </c>
      <c r="AC37" s="3">
        <f>TÜFE!AC37/TÜFE!AC36*100-100</f>
        <v>1.7897091722602454E-2</v>
      </c>
      <c r="AD37" s="3">
        <f>TÜFE!AD37/TÜFE!AD36*100-100</f>
        <v>-0.59844404548175589</v>
      </c>
      <c r="AE37" s="3">
        <f>TÜFE!AE37/TÜFE!AE36*100-100</f>
        <v>-9.1734703238302018E-3</v>
      </c>
      <c r="AF37" s="3">
        <f>TÜFE!AF37/TÜFE!AF36*100-100</f>
        <v>0.62494256042641894</v>
      </c>
      <c r="AG37" s="3">
        <f>TÜFE!AG37/TÜFE!AG36*100-100</f>
        <v>5.3258234706972729</v>
      </c>
      <c r="AH37" s="3">
        <f>TÜFE!AH37/TÜFE!AH36*100-100</f>
        <v>0.40767919353643833</v>
      </c>
      <c r="AI37" s="3">
        <f>TÜFE!AI37/TÜFE!AI36*100-100</f>
        <v>1.0397946084723912</v>
      </c>
      <c r="AJ37" s="3">
        <f>TÜFE!AJ37/TÜFE!AJ36*100-100</f>
        <v>0.5122003272390856</v>
      </c>
      <c r="AK37" s="3">
        <f>TÜFE!AK37/TÜFE!AK36*100-100</f>
        <v>0.10993843447668894</v>
      </c>
      <c r="AL37" s="3">
        <f>TÜFE!AL37/TÜFE!AL36*100-100</f>
        <v>-6.4983290011127792E-2</v>
      </c>
      <c r="AM37" s="3">
        <f>TÜFE!AM37/TÜFE!AM36*100-100</f>
        <v>0.36941263391207713</v>
      </c>
    </row>
    <row r="38" spans="1:39" x14ac:dyDescent="0.25">
      <c r="A38" s="1">
        <v>38718</v>
      </c>
      <c r="B38" s="3">
        <f>TÜFE!B38/TÜFE!B37*100-100</f>
        <v>0.7501019160211797</v>
      </c>
      <c r="C38" s="3">
        <f>TÜFE!C38/TÜFE!C37*100-100</f>
        <v>1.318056512749834</v>
      </c>
      <c r="D38" s="3">
        <f>TÜFE!D38/TÜFE!D37*100-100</f>
        <v>4.6559353556082925</v>
      </c>
      <c r="E38" s="3">
        <f>TÜFE!E38/TÜFE!E37*100-100</f>
        <v>-6.247854445588743</v>
      </c>
      <c r="F38" s="3">
        <f>TÜFE!F38/TÜFE!F37*100-100</f>
        <v>1.2692368713311168</v>
      </c>
      <c r="G38" s="3">
        <f>TÜFE!G38/TÜFE!G37*100-100</f>
        <v>0.34302375439499144</v>
      </c>
      <c r="H38" s="3">
        <f>TÜFE!H38/TÜFE!H37*100-100</f>
        <v>0.64429530201341834</v>
      </c>
      <c r="I38" s="3">
        <f>TÜFE!I38/TÜFE!I37*100-100</f>
        <v>1.5233608166470276</v>
      </c>
      <c r="J38" s="3">
        <f>TÜFE!J38/TÜFE!J37*100-100</f>
        <v>1.9928220627124915</v>
      </c>
      <c r="K38" s="3">
        <f>TÜFE!K38/TÜFE!K37*100-100</f>
        <v>-0.70814365199798601</v>
      </c>
      <c r="L38" s="3">
        <f>TÜFE!L38/TÜFE!L37*100-100</f>
        <v>2.8431302864447616E-2</v>
      </c>
      <c r="M38" s="3">
        <f>TÜFE!M38/TÜFE!M37*100-100</f>
        <v>1.0333356925472401</v>
      </c>
      <c r="N38" s="3">
        <f>TÜFE!N38/TÜFE!N37*100-100</f>
        <v>1.945618371740693</v>
      </c>
      <c r="O38" s="3">
        <f>TÜFE!O38/TÜFE!O37*100-100</f>
        <v>1.227687585816966</v>
      </c>
      <c r="P38" s="3">
        <f>TÜFE!P38/TÜFE!P37*100-100</f>
        <v>-2.4632564249941424E-2</v>
      </c>
      <c r="Q38" s="3">
        <f>TÜFE!Q38/TÜFE!Q37*100-100</f>
        <v>-0.29872436621992904</v>
      </c>
      <c r="R38" s="3">
        <f>TÜFE!R38/TÜFE!R37*100-100</f>
        <v>0.31137332022285591</v>
      </c>
      <c r="S38" s="3">
        <f>TÜFE!S38/TÜFE!S37*100-100</f>
        <v>0.57456696239965765</v>
      </c>
      <c r="T38" s="3">
        <f>TÜFE!T38/TÜFE!T37*100-100</f>
        <v>1.4894667544437254</v>
      </c>
      <c r="U38" s="3">
        <f>TÜFE!U38/TÜFE!U37*100-100</f>
        <v>1.318056512749834</v>
      </c>
      <c r="V38" s="3">
        <f>TÜFE!V38/TÜFE!V37*100-100</f>
        <v>1.7881944444444429</v>
      </c>
      <c r="W38" s="3">
        <f>TÜFE!W38/TÜFE!W37*100-100</f>
        <v>3.707674439381762</v>
      </c>
      <c r="X38" s="3">
        <f>TÜFE!X38/TÜFE!X37*100-100</f>
        <v>0.4516403919897698</v>
      </c>
      <c r="Y38" s="3">
        <f>TÜFE!Y38/TÜFE!Y37*100-100</f>
        <v>0.91695946524981764</v>
      </c>
      <c r="Z38" s="3">
        <f>TÜFE!Z38/TÜFE!Z37*100-100</f>
        <v>0.7409391180146514</v>
      </c>
      <c r="AA38" s="3">
        <f>TÜFE!AA38/TÜFE!AA37*100-100</f>
        <v>1.0200668896321048</v>
      </c>
      <c r="AB38" s="3">
        <f>TÜFE!AB38/TÜFE!AB37*100-100</f>
        <v>-0.52927833319330375</v>
      </c>
      <c r="AC38" s="3">
        <f>TÜFE!AC38/TÜFE!AC37*100-100</f>
        <v>-2.004115594524464</v>
      </c>
      <c r="AD38" s="3">
        <f>TÜFE!AD38/TÜFE!AD37*100-100</f>
        <v>-6.3214930764599586</v>
      </c>
      <c r="AE38" s="3">
        <f>TÜFE!AE38/TÜFE!AE37*100-100</f>
        <v>7.339449541284182E-2</v>
      </c>
      <c r="AF38" s="3">
        <f>TÜFE!AF38/TÜFE!AF37*100-100</f>
        <v>0.42926294638778018</v>
      </c>
      <c r="AG38" s="3">
        <f>TÜFE!AG38/TÜFE!AG37*100-100</f>
        <v>4.6165301563663661</v>
      </c>
      <c r="AH38" s="3">
        <f>TÜFE!AH38/TÜFE!AH37*100-100</f>
        <v>1.2106895024361251</v>
      </c>
      <c r="AI38" s="3">
        <f>TÜFE!AI38/TÜFE!AI37*100-100</f>
        <v>1.3149536272392623</v>
      </c>
      <c r="AJ38" s="3">
        <f>TÜFE!AJ38/TÜFE!AJ37*100-100</f>
        <v>1.0333356925472401</v>
      </c>
      <c r="AK38" s="3">
        <f>TÜFE!AK38/TÜFE!AK37*100-100</f>
        <v>0.81997217951534651</v>
      </c>
      <c r="AL38" s="3">
        <f>TÜFE!AL38/TÜFE!AL37*100-100</f>
        <v>2.2387366465397065</v>
      </c>
      <c r="AM38" s="3">
        <f>TÜFE!AM38/TÜFE!AM37*100-100</f>
        <v>0.97902097902098717</v>
      </c>
    </row>
    <row r="39" spans="1:39" x14ac:dyDescent="0.25">
      <c r="A39" s="1">
        <v>38749</v>
      </c>
      <c r="B39" s="3">
        <f>TÜFE!B39/TÜFE!B38*100-100</f>
        <v>0.21849963583395038</v>
      </c>
      <c r="C39" s="3">
        <f>TÜFE!C39/TÜFE!C38*100-100</f>
        <v>2.4062579712609562</v>
      </c>
      <c r="D39" s="3">
        <f>TÜFE!D39/TÜFE!D38*100-100</f>
        <v>6.1278264599451404E-3</v>
      </c>
      <c r="E39" s="3">
        <f>TÜFE!E39/TÜFE!E38*100-100</f>
        <v>-8.2204320761625667</v>
      </c>
      <c r="F39" s="3">
        <f>TÜFE!F39/TÜFE!F38*100-100</f>
        <v>1.2219959266802363</v>
      </c>
      <c r="G39" s="3">
        <f>TÜFE!G39/TÜFE!G38*100-100</f>
        <v>-1.5981540039312989</v>
      </c>
      <c r="H39" s="3">
        <f>TÜFE!H39/TÜFE!H38*100-100</f>
        <v>0.66684449186449513</v>
      </c>
      <c r="I39" s="3">
        <f>TÜFE!I39/TÜFE!I38*100-100</f>
        <v>0.15469100471810293</v>
      </c>
      <c r="J39" s="3">
        <f>TÜFE!J39/TÜFE!J38*100-100</f>
        <v>-0.32410408371144683</v>
      </c>
      <c r="K39" s="3">
        <f>TÜFE!K39/TÜFE!K38*100-100</f>
        <v>-1.6471387332314436</v>
      </c>
      <c r="L39" s="3">
        <f>TÜFE!L39/TÜFE!L38*100-100</f>
        <v>-2.131741632913986E-2</v>
      </c>
      <c r="M39" s="3">
        <f>TÜFE!M39/TÜFE!M38*100-100</f>
        <v>1.1768826619964869</v>
      </c>
      <c r="N39" s="3">
        <f>TÜFE!N39/TÜFE!N38*100-100</f>
        <v>1.1576065701994764</v>
      </c>
      <c r="O39" s="3">
        <f>TÜFE!O39/TÜFE!O38*100-100</f>
        <v>0.52660975025931123</v>
      </c>
      <c r="P39" s="3">
        <f>TÜFE!P39/TÜFE!P38*100-100</f>
        <v>-0.78843626806833811</v>
      </c>
      <c r="Q39" s="3">
        <f>TÜFE!Q39/TÜFE!Q38*100-100</f>
        <v>-1.1013037492914322</v>
      </c>
      <c r="R39" s="3">
        <f>TÜFE!R39/TÜFE!R38*100-100</f>
        <v>-0.47377879431465431</v>
      </c>
      <c r="S39" s="3">
        <f>TÜFE!S39/TÜFE!S38*100-100</f>
        <v>5.8808703688129071E-2</v>
      </c>
      <c r="T39" s="3">
        <f>TÜFE!T39/TÜFE!T38*100-100</f>
        <v>0.66488283467120368</v>
      </c>
      <c r="U39" s="3">
        <f>TÜFE!U39/TÜFE!U38*100-100</f>
        <v>2.4062579712609562</v>
      </c>
      <c r="V39" s="3">
        <f>TÜFE!V39/TÜFE!V38*100-100</f>
        <v>4.7245437489339821</v>
      </c>
      <c r="W39" s="3">
        <f>TÜFE!W39/TÜFE!W38*100-100</f>
        <v>7.2622329427980787</v>
      </c>
      <c r="X39" s="3">
        <f>TÜFE!X39/TÜFE!X38*100-100</f>
        <v>2.9097387173396783</v>
      </c>
      <c r="Y39" s="3">
        <f>TÜFE!Y39/TÜFE!Y38*100-100</f>
        <v>0.39911684782607892</v>
      </c>
      <c r="Z39" s="3">
        <f>TÜFE!Z39/TÜFE!Z38*100-100</f>
        <v>1.4000886132033799</v>
      </c>
      <c r="AA39" s="3">
        <f>TÜFE!AA39/TÜFE!AA38*100-100</f>
        <v>-0.18208905810296017</v>
      </c>
      <c r="AB39" s="3">
        <f>TÜFE!AB39/TÜFE!AB38*100-100</f>
        <v>-2.373310810810807</v>
      </c>
      <c r="AC39" s="3">
        <f>TÜFE!AC39/TÜFE!AC38*100-100</f>
        <v>-3.2046014790468433</v>
      </c>
      <c r="AD39" s="3">
        <f>TÜFE!AD39/TÜFE!AD38*100-100</f>
        <v>-8.3272126331252423</v>
      </c>
      <c r="AE39" s="3">
        <f>TÜFE!AE39/TÜFE!AE38*100-100</f>
        <v>-1.9985331866519971</v>
      </c>
      <c r="AF39" s="3">
        <f>TÜFE!AF39/TÜFE!AF38*100-100</f>
        <v>0.46380502000728541</v>
      </c>
      <c r="AG39" s="3">
        <f>TÜFE!AG39/TÜFE!AG38*100-100</f>
        <v>0.34293109026204149</v>
      </c>
      <c r="AH39" s="3">
        <f>TÜFE!AH39/TÜFE!AH38*100-100</f>
        <v>0.6418672501823437</v>
      </c>
      <c r="AI39" s="3">
        <f>TÜFE!AI39/TÜFE!AI38*100-100</f>
        <v>1.736786005392176</v>
      </c>
      <c r="AJ39" s="3">
        <f>TÜFE!AJ39/TÜFE!AJ38*100-100</f>
        <v>1.1768826619964869</v>
      </c>
      <c r="AK39" s="3">
        <f>TÜFE!AK39/TÜFE!AK38*100-100</f>
        <v>0.37034347541936086</v>
      </c>
      <c r="AL39" s="3">
        <f>TÜFE!AL39/TÜFE!AL38*100-100</f>
        <v>9.0859531164809937E-2</v>
      </c>
      <c r="AM39" s="3">
        <f>TÜFE!AM39/TÜFE!AM38*100-100</f>
        <v>0</v>
      </c>
    </row>
    <row r="40" spans="1:39" x14ac:dyDescent="0.25">
      <c r="A40" s="1">
        <v>38777</v>
      </c>
      <c r="B40" s="3">
        <f>TÜFE!B40/TÜFE!B39*100-100</f>
        <v>0.27454780361757969</v>
      </c>
      <c r="C40" s="3">
        <f>TÜFE!C40/TÜFE!C39*100-100</f>
        <v>1.2952507472600416</v>
      </c>
      <c r="D40" s="3">
        <f>TÜFE!D40/TÜFE!D39*100-100</f>
        <v>0.14705882352940591</v>
      </c>
      <c r="E40" s="3">
        <f>TÜFE!E40/TÜFE!E39*100-100</f>
        <v>-2.922401755435871</v>
      </c>
      <c r="F40" s="3">
        <f>TÜFE!F40/TÜFE!F39*100-100</f>
        <v>0.60362173038228661</v>
      </c>
      <c r="G40" s="3">
        <f>TÜFE!G40/TÜFE!G39*100-100</f>
        <v>-0.4255688726767346</v>
      </c>
      <c r="H40" s="3">
        <f>TÜFE!H40/TÜFE!H39*100-100</f>
        <v>0.37095919448861991</v>
      </c>
      <c r="I40" s="3">
        <f>TÜFE!I40/TÜFE!I39*100-100</f>
        <v>0.13900687311760862</v>
      </c>
      <c r="J40" s="3">
        <f>TÜFE!J40/TÜFE!J39*100-100</f>
        <v>-0.76179858788555066</v>
      </c>
      <c r="K40" s="3">
        <f>TÜFE!K40/TÜFE!K39*100-100</f>
        <v>-0.82872928176796279</v>
      </c>
      <c r="L40" s="3">
        <f>TÜFE!L40/TÜFE!L39*100-100</f>
        <v>0.14925373134329334</v>
      </c>
      <c r="M40" s="3">
        <f>TÜFE!M40/TÜFE!M39*100-100</f>
        <v>0.78238593090078723</v>
      </c>
      <c r="N40" s="3">
        <f>TÜFE!N40/TÜFE!N39*100-100</f>
        <v>0.20103610917804815</v>
      </c>
      <c r="O40" s="3">
        <f>TÜFE!O40/TÜFE!O39*100-100</f>
        <v>0.53972537502977502</v>
      </c>
      <c r="P40" s="3">
        <f>TÜFE!P40/TÜFE!P39*100-100</f>
        <v>-0.14900662251655206</v>
      </c>
      <c r="Q40" s="3">
        <f>TÜFE!Q40/TÜFE!Q39*100-100</f>
        <v>-0.36845983787766556</v>
      </c>
      <c r="R40" s="3">
        <f>TÜFE!R40/TÜFE!R39*100-100</f>
        <v>-2.462245567957666E-2</v>
      </c>
      <c r="S40" s="3">
        <f>TÜFE!S40/TÜFE!S39*100-100</f>
        <v>0.16792611251051426</v>
      </c>
      <c r="T40" s="3">
        <f>TÜFE!T40/TÜFE!T39*100-100</f>
        <v>0.4510672573499761</v>
      </c>
      <c r="U40" s="3">
        <f>TÜFE!U40/TÜFE!U39*100-100</f>
        <v>1.2952507472600416</v>
      </c>
      <c r="V40" s="3">
        <f>TÜFE!V40/TÜFE!V39*100-100</f>
        <v>2.0684039087947923</v>
      </c>
      <c r="W40" s="3">
        <f>TÜFE!W40/TÜFE!W39*100-100</f>
        <v>-8.0314834149959324E-3</v>
      </c>
      <c r="X40" s="3">
        <f>TÜFE!X40/TÜFE!X39*100-100</f>
        <v>3.6270711400544116</v>
      </c>
      <c r="Y40" s="3">
        <f>TÜFE!Y40/TÜFE!Y39*100-100</f>
        <v>0.60898249175336616</v>
      </c>
      <c r="Z40" s="3">
        <f>TÜFE!Z40/TÜFE!Z39*100-100</f>
        <v>1.4594074980337268</v>
      </c>
      <c r="AA40" s="3">
        <f>TÜFE!AA40/TÜFE!AA39*100-100</f>
        <v>9.9502487562190822E-2</v>
      </c>
      <c r="AB40" s="3">
        <f>TÜFE!AB40/TÜFE!AB39*100-100</f>
        <v>-1.0641058915131083</v>
      </c>
      <c r="AC40" s="3">
        <f>TÜFE!AC40/TÜFE!AC39*100-100</f>
        <v>-1.4619883040935662</v>
      </c>
      <c r="AD40" s="3">
        <f>TÜFE!AD40/TÜFE!AD39*100-100</f>
        <v>-2.9744616925388101</v>
      </c>
      <c r="AE40" s="3">
        <f>TÜFE!AE40/TÜFE!AE39*100-100</f>
        <v>-1.1412535079513617</v>
      </c>
      <c r="AF40" s="3">
        <f>TÜFE!AF40/TÜFE!AF39*100-100</f>
        <v>-0.47976826287680296</v>
      </c>
      <c r="AG40" s="3">
        <f>TÜFE!AG40/TÜFE!AG39*100-100</f>
        <v>0.18700025793138764</v>
      </c>
      <c r="AH40" s="3">
        <f>TÜFE!AH40/TÜFE!AH39*100-100</f>
        <v>0.54355703725177307</v>
      </c>
      <c r="AI40" s="3">
        <f>TÜFE!AI40/TÜFE!AI39*100-100</f>
        <v>0.97374584000986886</v>
      </c>
      <c r="AJ40" s="3">
        <f>TÜFE!AJ40/TÜFE!AJ39*100-100</f>
        <v>0.78238593090078723</v>
      </c>
      <c r="AK40" s="3">
        <f>TÜFE!AK40/TÜFE!AK39*100-100</f>
        <v>7.2348430039070877E-2</v>
      </c>
      <c r="AL40" s="3">
        <f>TÜFE!AL40/TÜFE!AL39*100-100</f>
        <v>9.0777051561445887E-3</v>
      </c>
      <c r="AM40" s="3">
        <f>TÜFE!AM40/TÜFE!AM39*100-100</f>
        <v>0.56130631287358312</v>
      </c>
    </row>
    <row r="41" spans="1:39" x14ac:dyDescent="0.25">
      <c r="A41" s="1">
        <v>38808</v>
      </c>
      <c r="B41" s="3">
        <f>TÜFE!B41/TÜFE!B40*100-100</f>
        <v>1.3367692059913026</v>
      </c>
      <c r="C41" s="3">
        <f>TÜFE!C41/TÜFE!C40*100-100</f>
        <v>0.61475409836064898</v>
      </c>
      <c r="D41" s="3">
        <f>TÜFE!D41/TÜFE!D40*100-100</f>
        <v>2.4473813020065904E-2</v>
      </c>
      <c r="E41" s="3">
        <f>TÜFE!E41/TÜFE!E40*100-100</f>
        <v>9.1852460700708889</v>
      </c>
      <c r="F41" s="3">
        <f>TÜFE!F41/TÜFE!F40*100-100</f>
        <v>0.20769230769231228</v>
      </c>
      <c r="G41" s="3">
        <f>TÜFE!G41/TÜFE!G40*100-100</f>
        <v>0.62799825556038513</v>
      </c>
      <c r="H41" s="3">
        <f>TÜFE!H41/TÜFE!H40*100-100</f>
        <v>0.28159098908835745</v>
      </c>
      <c r="I41" s="3">
        <f>TÜFE!I41/TÜFE!I40*100-100</f>
        <v>1.4035628904141504</v>
      </c>
      <c r="J41" s="3">
        <f>TÜFE!J41/TÜFE!J40*100-100</f>
        <v>-0.13106159895150427</v>
      </c>
      <c r="K41" s="3">
        <f>TÜFE!K41/TÜFE!K40*100-100</f>
        <v>2.3676880222841277</v>
      </c>
      <c r="L41" s="3">
        <f>TÜFE!L41/TÜFE!L40*100-100</f>
        <v>0.11354765453125992</v>
      </c>
      <c r="M41" s="3">
        <f>TÜFE!M41/TÜFE!M40*100-100</f>
        <v>1.1472932124209905</v>
      </c>
      <c r="N41" s="3">
        <f>TÜFE!N41/TÜFE!N40*100-100</f>
        <v>2.9168917354734276</v>
      </c>
      <c r="O41" s="3">
        <f>TÜFE!O41/TÜFE!O40*100-100</f>
        <v>0.82103102549933737</v>
      </c>
      <c r="P41" s="3">
        <f>TÜFE!P41/TÜFE!P40*100-100</f>
        <v>1.4757088376720304</v>
      </c>
      <c r="Q41" s="3">
        <f>TÜFE!Q41/TÜFE!Q40*100-100</f>
        <v>1.8573307034845499</v>
      </c>
      <c r="R41" s="3">
        <f>TÜFE!R41/TÜFE!R40*100-100</f>
        <v>1.4859206961661471</v>
      </c>
      <c r="S41" s="3">
        <f>TÜFE!S41/TÜFE!S40*100-100</f>
        <v>1.5171835708298431</v>
      </c>
      <c r="T41" s="3">
        <f>TÜFE!T41/TÜFE!T40*100-100</f>
        <v>0.73771149065832731</v>
      </c>
      <c r="U41" s="3">
        <f>TÜFE!U41/TÜFE!U40*100-100</f>
        <v>0.61475409836064898</v>
      </c>
      <c r="V41" s="3">
        <f>TÜFE!V41/TÜFE!V40*100-100</f>
        <v>1.0531354715174643</v>
      </c>
      <c r="W41" s="3">
        <f>TÜFE!W41/TÜFE!W40*100-100</f>
        <v>-0.20080321285141167</v>
      </c>
      <c r="X41" s="3">
        <f>TÜFE!X41/TÜFE!X40*100-100</f>
        <v>1.9489300771617195</v>
      </c>
      <c r="Y41" s="3">
        <f>TÜFE!Y41/TÜFE!Y40*100-100</f>
        <v>0.2101723413198755</v>
      </c>
      <c r="Z41" s="3">
        <f>TÜFE!Z41/TÜFE!Z40*100-100</f>
        <v>0.5770887166236065</v>
      </c>
      <c r="AA41" s="3">
        <f>TÜFE!AA41/TÜFE!AA40*100-100</f>
        <v>-8.2836315440744102E-3</v>
      </c>
      <c r="AB41" s="3">
        <f>TÜFE!AB41/TÜFE!AB40*100-100</f>
        <v>2.8069254984260255</v>
      </c>
      <c r="AC41" s="3">
        <f>TÜFE!AC41/TÜFE!AC40*100-100</f>
        <v>3.0917966880444254</v>
      </c>
      <c r="AD41" s="3">
        <f>TÜFE!AD41/TÜFE!AD40*100-100</f>
        <v>9.3104872006606172</v>
      </c>
      <c r="AE41" s="3">
        <f>TÜFE!AE41/TÜFE!AE40*100-100</f>
        <v>0.52990158970476386</v>
      </c>
      <c r="AF41" s="3">
        <f>TÜFE!AF41/TÜFE!AF40*100-100</f>
        <v>0.20010915044569799</v>
      </c>
      <c r="AG41" s="3">
        <f>TÜFE!AG41/TÜFE!AG40*100-100</f>
        <v>1.9308746862328547</v>
      </c>
      <c r="AH41" s="3">
        <f>TÜFE!AH41/TÜFE!AH40*100-100</f>
        <v>0.87219779427665856</v>
      </c>
      <c r="AI41" s="3">
        <f>TÜFE!AI41/TÜFE!AI40*100-100</f>
        <v>1.025390625</v>
      </c>
      <c r="AJ41" s="3">
        <f>TÜFE!AJ41/TÜFE!AJ40*100-100</f>
        <v>1.1472932124209905</v>
      </c>
      <c r="AK41" s="3">
        <f>TÜFE!AK41/TÜFE!AK40*100-100</f>
        <v>0.25303643724696201</v>
      </c>
      <c r="AL41" s="3">
        <f>TÜFE!AL41/TÜFE!AL40*100-100</f>
        <v>9.076881183631258E-3</v>
      </c>
      <c r="AM41" s="3">
        <f>TÜFE!AM41/TÜFE!AM40*100-100</f>
        <v>1.2395795578107993</v>
      </c>
    </row>
    <row r="42" spans="1:39" x14ac:dyDescent="0.25">
      <c r="A42" s="1">
        <v>38838</v>
      </c>
      <c r="B42" s="3">
        <f>TÜFE!B42/TÜFE!B41*100-100</f>
        <v>1.8753973299427713</v>
      </c>
      <c r="C42" s="3">
        <f>TÜFE!C42/TÜFE!C41*100-100</f>
        <v>0.7169042769857441</v>
      </c>
      <c r="D42" s="3">
        <f>TÜFE!D42/TÜFE!D41*100-100</f>
        <v>0</v>
      </c>
      <c r="E42" s="3">
        <f>TÜFE!E42/TÜFE!E41*100-100</f>
        <v>10.877952385433346</v>
      </c>
      <c r="F42" s="3">
        <f>TÜFE!F42/TÜFE!F41*100-100</f>
        <v>0.49896369079603176</v>
      </c>
      <c r="G42" s="3">
        <f>TÜFE!G42/TÜFE!G41*100-100</f>
        <v>0.45072375834271838</v>
      </c>
      <c r="H42" s="3">
        <f>TÜFE!H42/TÜFE!H41*100-100</f>
        <v>2.5008775008775075</v>
      </c>
      <c r="I42" s="3">
        <f>TÜFE!I42/TÜFE!I41*100-100</f>
        <v>1.5286333561487453</v>
      </c>
      <c r="J42" s="3">
        <f>TÜFE!J42/TÜFE!J41*100-100</f>
        <v>0.59055118110235583</v>
      </c>
      <c r="K42" s="3">
        <f>TÜFE!K42/TÜFE!K41*100-100</f>
        <v>2.7040816326530717</v>
      </c>
      <c r="L42" s="3">
        <f>TÜFE!L42/TÜFE!L41*100-100</f>
        <v>0.28354717516127437</v>
      </c>
      <c r="M42" s="3">
        <f>TÜFE!M42/TÜFE!M41*100-100</f>
        <v>2.2006384568362449</v>
      </c>
      <c r="N42" s="3">
        <f>TÜFE!N42/TÜFE!N41*100-100</f>
        <v>5.0761040713803425</v>
      </c>
      <c r="O42" s="3">
        <f>TÜFE!O42/TÜFE!O41*100-100</f>
        <v>0.93179860621721389</v>
      </c>
      <c r="P42" s="3">
        <f>TÜFE!P42/TÜFE!P41*100-100</f>
        <v>2.0915032679738488</v>
      </c>
      <c r="Q42" s="3">
        <f>TÜFE!Q42/TÜFE!Q41*100-100</f>
        <v>2.6222365660803604</v>
      </c>
      <c r="R42" s="3">
        <f>TÜFE!R42/TÜFE!R41*100-100</f>
        <v>2.1032195437631316</v>
      </c>
      <c r="S42" s="3">
        <f>TÜFE!S42/TÜFE!S41*100-100</f>
        <v>2.0972669474031989</v>
      </c>
      <c r="T42" s="3">
        <f>TÜFE!T42/TÜFE!T41*100-100</f>
        <v>0.78802833718060583</v>
      </c>
      <c r="U42" s="3">
        <f>TÜFE!U42/TÜFE!U41*100-100</f>
        <v>0.7169042769857441</v>
      </c>
      <c r="V42" s="3">
        <f>TÜFE!V42/TÜFE!V41*100-100</f>
        <v>1.3342807516184934</v>
      </c>
      <c r="W42" s="3">
        <f>TÜFE!W42/TÜFE!W41*100-100</f>
        <v>4.6680080482897495</v>
      </c>
      <c r="X42" s="3">
        <f>TÜFE!X42/TÜFE!X41*100-100</f>
        <v>-1.0221598002496819</v>
      </c>
      <c r="Y42" s="3">
        <f>TÜFE!Y42/TÜFE!Y41*100-100</f>
        <v>0.15100671140939426</v>
      </c>
      <c r="Z42" s="3">
        <f>TÜFE!Z42/TÜFE!Z41*100-100</f>
        <v>0.3596814250235667</v>
      </c>
      <c r="AA42" s="3">
        <f>TÜFE!AA42/TÜFE!AA41*100-100</f>
        <v>3.3137271145733393E-2</v>
      </c>
      <c r="AB42" s="3">
        <f>TÜFE!AB42/TÜFE!AB41*100-100</f>
        <v>4.0486518669728753</v>
      </c>
      <c r="AC42" s="3">
        <f>TÜFE!AC42/TÜFE!AC41*100-100</f>
        <v>4.1875580315691536</v>
      </c>
      <c r="AD42" s="3">
        <f>TÜFE!AD42/TÜFE!AD41*100-100</f>
        <v>11.010387157695931</v>
      </c>
      <c r="AE42" s="3">
        <f>TÜFE!AE42/TÜFE!AE41*100-100</f>
        <v>1.8166415662650621</v>
      </c>
      <c r="AF42" s="3">
        <f>TÜFE!AF42/TÜFE!AF41*100-100</f>
        <v>0.11801016702979439</v>
      </c>
      <c r="AG42" s="3">
        <f>TÜFE!AG42/TÜFE!AG41*100-100</f>
        <v>3.6117951632253664</v>
      </c>
      <c r="AH42" s="3">
        <f>TÜFE!AH42/TÜFE!AH41*100-100</f>
        <v>1.3148492210947467</v>
      </c>
      <c r="AI42" s="3">
        <f>TÜFE!AI42/TÜFE!AI41*100-100</f>
        <v>1.1962300628322708</v>
      </c>
      <c r="AJ42" s="3">
        <f>TÜFE!AJ42/TÜFE!AJ41*100-100</f>
        <v>2.2006384568362449</v>
      </c>
      <c r="AK42" s="3">
        <f>TÜFE!AK42/TÜFE!AK41*100-100</f>
        <v>0.39662508112785133</v>
      </c>
      <c r="AL42" s="3">
        <f>TÜFE!AL42/TÜFE!AL41*100-100</f>
        <v>1.8152114721360135E-2</v>
      </c>
      <c r="AM42" s="3">
        <f>TÜFE!AM42/TÜFE!AM41*100-100</f>
        <v>1.6611771444937631</v>
      </c>
    </row>
    <row r="43" spans="1:39" x14ac:dyDescent="0.25">
      <c r="A43" s="1">
        <v>38869</v>
      </c>
      <c r="B43" s="3">
        <f>TÜFE!B43/TÜFE!B42*100-100</f>
        <v>0.33541341653666734</v>
      </c>
      <c r="C43" s="3">
        <f>TÜFE!C43/TÜFE!C42*100-100</f>
        <v>-2.7177869449162841</v>
      </c>
      <c r="D43" s="3">
        <f>TÜFE!D43/TÜFE!D42*100-100</f>
        <v>0</v>
      </c>
      <c r="E43" s="3">
        <f>TÜFE!E43/TÜFE!E42*100-100</f>
        <v>0.84019349910889218</v>
      </c>
      <c r="F43" s="3">
        <f>TÜFE!F43/TÜFE!F42*100-100</f>
        <v>2.176901924839612</v>
      </c>
      <c r="G43" s="3">
        <f>TÜFE!G43/TÜFE!G42*100-100</f>
        <v>1.354732936405199</v>
      </c>
      <c r="H43" s="3">
        <f>TÜFE!H43/TÜFE!H42*100-100</f>
        <v>0.41092372228406759</v>
      </c>
      <c r="I43" s="3">
        <f>TÜFE!I43/TÜFE!I42*100-100</f>
        <v>3.7677902621722836</v>
      </c>
      <c r="J43" s="3">
        <f>TÜFE!J43/TÜFE!J42*100-100</f>
        <v>0.9505171931786407</v>
      </c>
      <c r="K43" s="3">
        <f>TÜFE!K43/TÜFE!K42*100-100</f>
        <v>2.51697300877629</v>
      </c>
      <c r="L43" s="3">
        <f>TÜFE!L43/TÜFE!L42*100-100</f>
        <v>1.9580122994274518</v>
      </c>
      <c r="M43" s="3">
        <f>TÜFE!M43/TÜFE!M42*100-100</f>
        <v>0.84402206419883896</v>
      </c>
      <c r="N43" s="3">
        <f>TÜFE!N43/TÜFE!N42*100-100</f>
        <v>-0.87769373483658342</v>
      </c>
      <c r="O43" s="3">
        <f>TÜFE!O43/TÜFE!O42*100-100</f>
        <v>1.0085337470907518</v>
      </c>
      <c r="P43" s="3">
        <f>TÜFE!P43/TÜFE!P42*100-100</f>
        <v>1.1283610755441913</v>
      </c>
      <c r="Q43" s="3">
        <f>TÜFE!Q43/TÜFE!Q42*100-100</f>
        <v>1.3444453180281499</v>
      </c>
      <c r="R43" s="3">
        <f>TÜFE!R43/TÜFE!R42*100-100</f>
        <v>1.4181587704008791</v>
      </c>
      <c r="S43" s="3">
        <f>TÜFE!S43/TÜFE!S42*100-100</f>
        <v>3.2349373230886158E-2</v>
      </c>
      <c r="T43" s="3">
        <f>TÜFE!T43/TÜFE!T42*100-100</f>
        <v>3.3564997630706017</v>
      </c>
      <c r="U43" s="3">
        <f>TÜFE!U43/TÜFE!U42*100-100</f>
        <v>-2.7177869449162841</v>
      </c>
      <c r="V43" s="3">
        <f>TÜFE!V43/TÜFE!V42*100-100</f>
        <v>-5.9291001168679429</v>
      </c>
      <c r="W43" s="3">
        <f>TÜFE!W43/TÜFE!W42*100-100</f>
        <v>-10.257593233371793</v>
      </c>
      <c r="X43" s="3">
        <f>TÜFE!X43/TÜFE!X42*100-100</f>
        <v>-2.6960977532518626</v>
      </c>
      <c r="Y43" s="3">
        <f>TÜFE!Y43/TÜFE!Y42*100-100</f>
        <v>0.26805159993298844</v>
      </c>
      <c r="Z43" s="3">
        <f>TÜFE!Z43/TÜFE!Z42*100-100</f>
        <v>0.46932332110247899</v>
      </c>
      <c r="AA43" s="3">
        <f>TÜFE!AA43/TÜFE!AA42*100-100</f>
        <v>0.14078674948241598</v>
      </c>
      <c r="AB43" s="3">
        <f>TÜFE!AB43/TÜFE!AB42*100-100</f>
        <v>1.0300008174609587</v>
      </c>
      <c r="AC43" s="3">
        <f>TÜFE!AC43/TÜFE!AC42*100-100</f>
        <v>1.5773995187594778</v>
      </c>
      <c r="AD43" s="3">
        <f>TÜFE!AD43/TÜFE!AD42*100-100</f>
        <v>0.83361687648859117</v>
      </c>
      <c r="AE43" s="3">
        <f>TÜFE!AE43/TÜFE!AE42*100-100</f>
        <v>2.9767957844134401</v>
      </c>
      <c r="AF43" s="3">
        <f>TÜFE!AF43/TÜFE!AF42*100-100</f>
        <v>1.0608396046785487</v>
      </c>
      <c r="AG43" s="3">
        <f>TÜFE!AG43/TÜFE!AG42*100-100</f>
        <v>-0.67645804131879572</v>
      </c>
      <c r="AH43" s="3">
        <f>TÜFE!AH43/TÜFE!AH42*100-100</f>
        <v>1.1355621385244632</v>
      </c>
      <c r="AI43" s="3">
        <f>TÜFE!AI43/TÜFE!AI42*100-100</f>
        <v>1.420895522388065</v>
      </c>
      <c r="AJ43" s="3">
        <f>TÜFE!AJ43/TÜFE!AJ42*100-100</f>
        <v>0.84402206419883896</v>
      </c>
      <c r="AK43" s="3">
        <f>TÜFE!AK43/TÜFE!AK42*100-100</f>
        <v>0.70392185030885912</v>
      </c>
      <c r="AL43" s="3">
        <f>TÜFE!AL43/TÜFE!AL42*100-100</f>
        <v>0</v>
      </c>
      <c r="AM43" s="3">
        <f>TÜFE!AM43/TÜFE!AM42*100-100</f>
        <v>1.9228060290181759</v>
      </c>
    </row>
    <row r="44" spans="1:39" x14ac:dyDescent="0.25">
      <c r="A44" s="1">
        <v>38899</v>
      </c>
      <c r="B44" s="3">
        <f>TÜFE!B44/TÜFE!B43*100-100</f>
        <v>0.84739174376117887</v>
      </c>
      <c r="C44" s="3">
        <f>TÜFE!C44/TÜFE!C43*100-100</f>
        <v>1.4134863224411873</v>
      </c>
      <c r="D44" s="3">
        <f>TÜFE!D44/TÜFE!D43*100-100</f>
        <v>1.2233912405193337E-2</v>
      </c>
      <c r="E44" s="3">
        <f>TÜFE!E44/TÜFE!E43*100-100</f>
        <v>-6.9348594512708246</v>
      </c>
      <c r="F44" s="3">
        <f>TÜFE!F44/TÜFE!F43*100-100</f>
        <v>1.7567466547058359</v>
      </c>
      <c r="G44" s="3">
        <f>TÜFE!G44/TÜFE!G43*100-100</f>
        <v>2.817980589136738</v>
      </c>
      <c r="H44" s="3">
        <f>TÜFE!H44/TÜFE!H43*100-100</f>
        <v>-0.92932048768010134</v>
      </c>
      <c r="I44" s="3">
        <f>TÜFE!I44/TÜFE!I43*100-100</f>
        <v>2.8658052407420769</v>
      </c>
      <c r="J44" s="3">
        <f>TÜFE!J44/TÜFE!J43*100-100</f>
        <v>0.18462106526355626</v>
      </c>
      <c r="K44" s="3">
        <f>TÜFE!K44/TÜFE!K43*100-100</f>
        <v>1.2356646745275413</v>
      </c>
      <c r="L44" s="3">
        <f>TÜFE!L44/TÜFE!L43*100-100</f>
        <v>1.0815307820299438</v>
      </c>
      <c r="M44" s="3">
        <f>TÜFE!M44/TÜFE!M43*100-100</f>
        <v>0.71174377224198793</v>
      </c>
      <c r="N44" s="3">
        <f>TÜFE!N44/TÜFE!N43*100-100</f>
        <v>2.375638902886763</v>
      </c>
      <c r="O44" s="3">
        <f>TÜFE!O44/TÜFE!O43*100-100</f>
        <v>1.6129032258064768</v>
      </c>
      <c r="P44" s="3">
        <f>TÜFE!P44/TÜFE!P43*100-100</f>
        <v>0.3956635277360192</v>
      </c>
      <c r="Q44" s="3">
        <f>TÜFE!Q44/TÜFE!Q43*100-100</f>
        <v>0.13188518231186208</v>
      </c>
      <c r="R44" s="3">
        <f>TÜFE!R44/TÜFE!R43*100-100</f>
        <v>0.78900085930789032</v>
      </c>
      <c r="S44" s="3">
        <f>TÜFE!S44/TÜFE!S43*100-100</f>
        <v>0.73571024335031154</v>
      </c>
      <c r="T44" s="3">
        <f>TÜFE!T44/TÜFE!T43*100-100</f>
        <v>2.0401925574998074</v>
      </c>
      <c r="U44" s="3">
        <f>TÜFE!U44/TÜFE!U43*100-100</f>
        <v>1.4134863224411873</v>
      </c>
      <c r="V44" s="3">
        <f>TÜFE!V44/TÜFE!V43*100-100</f>
        <v>1.5570647672685141</v>
      </c>
      <c r="W44" s="3">
        <f>TÜFE!W44/TÜFE!W43*100-100</f>
        <v>-0.15422842944047943</v>
      </c>
      <c r="X44" s="3">
        <f>TÜFE!X44/TÜFE!X43*100-100</f>
        <v>2.7383942315482415</v>
      </c>
      <c r="Y44" s="3">
        <f>TÜFE!Y44/TÜFE!Y43*100-100</f>
        <v>1.2865497076023331</v>
      </c>
      <c r="Z44" s="3">
        <f>TÜFE!Z44/TÜFE!Z43*100-100</f>
        <v>1.2994734160013621</v>
      </c>
      <c r="AA44" s="3">
        <f>TÜFE!AA44/TÜFE!AA43*100-100</f>
        <v>1.2818392325504533</v>
      </c>
      <c r="AB44" s="3">
        <f>TÜFE!AB44/TÜFE!AB43*100-100</f>
        <v>-0.50974997977183989</v>
      </c>
      <c r="AC44" s="3">
        <f>TÜFE!AC44/TÜFE!AC43*100-100</f>
        <v>-1.0440428145288649</v>
      </c>
      <c r="AD44" s="3">
        <f>TÜFE!AD44/TÜFE!AD43*100-100</f>
        <v>-7.0187278555761736</v>
      </c>
      <c r="AE44" s="3">
        <f>TÜFE!AE44/TÜFE!AE43*100-100</f>
        <v>2.2443666397342668</v>
      </c>
      <c r="AF44" s="3">
        <f>TÜFE!AF44/TÜFE!AF43*100-100</f>
        <v>1.9289431186075774</v>
      </c>
      <c r="AG44" s="3">
        <f>TÜFE!AG44/TÜFE!AG43*100-100</f>
        <v>1.2087372683764954</v>
      </c>
      <c r="AH44" s="3">
        <f>TÜFE!AH44/TÜFE!AH43*100-100</f>
        <v>1.1367598856266312</v>
      </c>
      <c r="AI44" s="3">
        <f>TÜFE!AI44/TÜFE!AI43*100-100</f>
        <v>2.1662349894042876</v>
      </c>
      <c r="AJ44" s="3">
        <f>TÜFE!AJ44/TÜFE!AJ43*100-100</f>
        <v>0.71174377224198793</v>
      </c>
      <c r="AK44" s="3">
        <f>TÜFE!AK44/TÜFE!AK43*100-100</f>
        <v>2.261055634807434</v>
      </c>
      <c r="AL44" s="3">
        <f>TÜFE!AL44/TÜFE!AL43*100-100</f>
        <v>0.18148820326679527</v>
      </c>
      <c r="AM44" s="3">
        <f>TÜFE!AM44/TÜFE!AM43*100-100</f>
        <v>0.88452767604174198</v>
      </c>
    </row>
    <row r="45" spans="1:39" x14ac:dyDescent="0.25">
      <c r="A45" s="1">
        <v>38930</v>
      </c>
      <c r="B45" s="3">
        <f>TÜFE!B45/TÜFE!B44*100-100</f>
        <v>-0.43940795559666412</v>
      </c>
      <c r="C45" s="3">
        <f>TÜFE!C45/TÜFE!C44*100-100</f>
        <v>-1.2052143969828677</v>
      </c>
      <c r="D45" s="3">
        <f>TÜFE!D45/TÜFE!D44*100-100</f>
        <v>-6.116207951066599E-3</v>
      </c>
      <c r="E45" s="3">
        <f>TÜFE!E45/TÜFE!E44*100-100</f>
        <v>-6.9180683667932641</v>
      </c>
      <c r="F45" s="3">
        <f>TÜFE!F45/TÜFE!F44*100-100</f>
        <v>1.1754334410813954</v>
      </c>
      <c r="G45" s="3">
        <f>TÜFE!G45/TÜFE!G44*100-100</f>
        <v>1.937567276641559</v>
      </c>
      <c r="H45" s="3">
        <f>TÜFE!H45/TÜFE!H44*100-100</f>
        <v>1.6437177280550657</v>
      </c>
      <c r="I45" s="3">
        <f>TÜFE!I45/TÜFE!I44*100-100</f>
        <v>4.2105263157893091E-2</v>
      </c>
      <c r="J45" s="3">
        <f>TÜFE!J45/TÜFE!J44*100-100</f>
        <v>-0.57127061641942589</v>
      </c>
      <c r="K45" s="3">
        <f>TÜFE!K45/TÜFE!K44*100-100</f>
        <v>0.95731950538493038</v>
      </c>
      <c r="L45" s="3">
        <f>TÜFE!L45/TÜFE!L44*100-100</f>
        <v>0.40466392318244004</v>
      </c>
      <c r="M45" s="3">
        <f>TÜFE!M45/TÜFE!M44*100-100</f>
        <v>0.73288836539720137</v>
      </c>
      <c r="N45" s="3">
        <f>TÜFE!N45/TÜFE!N44*100-100</f>
        <v>-0.58364390689825996</v>
      </c>
      <c r="O45" s="3">
        <f>TÜFE!O45/TÜFE!O44*100-100</f>
        <v>0.80876795162510007</v>
      </c>
      <c r="P45" s="3">
        <f>TÜFE!P45/TÜFE!P44*100-100</f>
        <v>0.3468116970126971</v>
      </c>
      <c r="Q45" s="3">
        <f>TÜFE!Q45/TÜFE!Q44*100-100</f>
        <v>-7.7477337878519847E-3</v>
      </c>
      <c r="R45" s="3">
        <f>TÜFE!R45/TÜFE!R44*100-100</f>
        <v>0.16276546271893721</v>
      </c>
      <c r="S45" s="3">
        <f>TÜFE!S45/TÜFE!S44*100-100</f>
        <v>-1.0353130016051324</v>
      </c>
      <c r="T45" s="3">
        <f>TÜFE!T45/TÜFE!T44*100-100</f>
        <v>-8.2372322899487926E-2</v>
      </c>
      <c r="U45" s="3">
        <f>TÜFE!U45/TÜFE!U44*100-100</f>
        <v>-1.2052143969828677</v>
      </c>
      <c r="V45" s="3">
        <f>TÜFE!V45/TÜFE!V44*100-100</f>
        <v>-4.4364703963464365</v>
      </c>
      <c r="W45" s="3">
        <f>TÜFE!W45/TÜFE!W44*100-100</f>
        <v>-12.297262507508805</v>
      </c>
      <c r="X45" s="3">
        <f>TÜFE!X45/TÜFE!X44*100-100</f>
        <v>0.83589622269538211</v>
      </c>
      <c r="Y45" s="3">
        <f>TÜFE!Y45/TÜFE!Y44*100-100</f>
        <v>1.6248762784559574</v>
      </c>
      <c r="Z45" s="3">
        <f>TÜFE!Z45/TÜFE!Z44*100-100</f>
        <v>1.9451664291104294</v>
      </c>
      <c r="AA45" s="3">
        <f>TÜFE!AA45/TÜFE!AA44*100-100</f>
        <v>1.4370866334612771</v>
      </c>
      <c r="AB45" s="3">
        <f>TÜFE!AB45/TÜFE!AB44*100-100</f>
        <v>-1.3256343526349923</v>
      </c>
      <c r="AC45" s="3">
        <f>TÜFE!AC45/TÜFE!AC44*100-100</f>
        <v>-1.3387711676567164</v>
      </c>
      <c r="AD45" s="3">
        <f>TÜFE!AD45/TÜFE!AD44*100-100</f>
        <v>-7.0132462348031339</v>
      </c>
      <c r="AE45" s="3">
        <f>TÜFE!AE45/TÜFE!AE44*100-100</f>
        <v>0.4653613135481578</v>
      </c>
      <c r="AF45" s="3">
        <f>TÜFE!AF45/TÜFE!AF44*100-100</f>
        <v>2.1741043922189931</v>
      </c>
      <c r="AG45" s="3">
        <f>TÜFE!AG45/TÜFE!AG44*100-100</f>
        <v>-1.3094877235525928</v>
      </c>
      <c r="AH45" s="3">
        <f>TÜFE!AH45/TÜFE!AH44*100-100</f>
        <v>1.1101916976968624</v>
      </c>
      <c r="AI45" s="3">
        <f>TÜFE!AI45/TÜFE!AI44*100-100</f>
        <v>1.9820235077206689</v>
      </c>
      <c r="AJ45" s="3">
        <f>TÜFE!AJ45/TÜFE!AJ44*100-100</f>
        <v>0.73288836539720137</v>
      </c>
      <c r="AK45" s="3">
        <f>TÜFE!AK45/TÜFE!AK44*100-100</f>
        <v>2.3645114040594279</v>
      </c>
      <c r="AL45" s="3">
        <f>TÜFE!AL45/TÜFE!AL44*100-100</f>
        <v>0</v>
      </c>
      <c r="AM45" s="3">
        <f>TÜFE!AM45/TÜFE!AM44*100-100</f>
        <v>0.92472087129256408</v>
      </c>
    </row>
    <row r="46" spans="1:39" x14ac:dyDescent="0.25">
      <c r="A46" s="1">
        <v>38961</v>
      </c>
      <c r="B46" s="3">
        <f>TÜFE!B46/TÜFE!B45*100-100</f>
        <v>1.2853271389856786</v>
      </c>
      <c r="C46" s="3">
        <f>TÜFE!C46/TÜFE!C45*100-100</f>
        <v>2.8630705394190983</v>
      </c>
      <c r="D46" s="3">
        <f>TÜFE!D46/TÜFE!D45*100-100</f>
        <v>0.17126429751056094</v>
      </c>
      <c r="E46" s="3">
        <f>TÜFE!E46/TÜFE!E45*100-100</f>
        <v>2.4191197901486419</v>
      </c>
      <c r="F46" s="3">
        <f>TÜFE!F46/TÜFE!F45*100-100</f>
        <v>1.0165553296543663</v>
      </c>
      <c r="G46" s="3">
        <f>TÜFE!G46/TÜFE!G45*100-100</f>
        <v>1.6245633985866306</v>
      </c>
      <c r="H46" s="3">
        <f>TÜFE!H46/TÜFE!H45*100-100</f>
        <v>1.7187367708068706</v>
      </c>
      <c r="I46" s="3">
        <f>TÜFE!I46/TÜFE!I45*100-100</f>
        <v>-1.7606621773288396</v>
      </c>
      <c r="J46" s="3">
        <f>TÜFE!J46/TÜFE!J45*100-100</f>
        <v>-0.10193679918451437</v>
      </c>
      <c r="K46" s="3">
        <f>TÜFE!K46/TÜFE!K45*100-100</f>
        <v>0.66376926116160462</v>
      </c>
      <c r="L46" s="3">
        <f>TÜFE!L46/TÜFE!L45*100-100</f>
        <v>3.6546212172962669</v>
      </c>
      <c r="M46" s="3">
        <f>TÜFE!M46/TÜFE!M45*100-100</f>
        <v>1.9228270754839656</v>
      </c>
      <c r="N46" s="3">
        <f>TÜFE!N46/TÜFE!N45*100-100</f>
        <v>-0.98316593577591505</v>
      </c>
      <c r="O46" s="3">
        <f>TÜFE!O46/TÜFE!O45*100-100</f>
        <v>0.77978555897126967</v>
      </c>
      <c r="P46" s="3">
        <f>TÜFE!P46/TÜFE!P45*100-100</f>
        <v>1.4295813368941879</v>
      </c>
      <c r="Q46" s="3">
        <f>TÜFE!Q46/TÜFE!Q45*100-100</f>
        <v>1.4954284828761786</v>
      </c>
      <c r="R46" s="3">
        <f>TÜFE!R46/TÜFE!R45*100-100</f>
        <v>0.81250483633832005</v>
      </c>
      <c r="S46" s="3">
        <f>TÜFE!S46/TÜFE!S45*100-100</f>
        <v>1.1840077852566679</v>
      </c>
      <c r="T46" s="3">
        <f>TÜFE!T46/TÜFE!T45*100-100</f>
        <v>-1.2366034624896969</v>
      </c>
      <c r="U46" s="3">
        <f>TÜFE!U46/TÜFE!U45*100-100</f>
        <v>2.8630705394190983</v>
      </c>
      <c r="V46" s="3">
        <f>TÜFE!V46/TÜFE!V45*100-100</f>
        <v>4.9240484724355724</v>
      </c>
      <c r="W46" s="3">
        <f>TÜFE!W46/TÜFE!W45*100-100</f>
        <v>9.4031311154598711</v>
      </c>
      <c r="X46" s="3">
        <f>TÜFE!X46/TÜFE!X45*100-100</f>
        <v>2.3148510205677724</v>
      </c>
      <c r="Y46" s="3">
        <f>TÜFE!Y46/TÜFE!Y45*100-100</f>
        <v>1.1768525282038809</v>
      </c>
      <c r="Z46" s="3">
        <f>TÜFE!Z46/TÜFE!Z45*100-100</f>
        <v>1.9738465334320239</v>
      </c>
      <c r="AA46" s="3">
        <f>TÜFE!AA46/TÜFE!AA45*100-100</f>
        <v>0.68421476293968908</v>
      </c>
      <c r="AB46" s="3">
        <f>TÜFE!AB46/TÜFE!AB45*100-100</f>
        <v>0.84892442100057508</v>
      </c>
      <c r="AC46" s="3">
        <f>TÜFE!AC46/TÜFE!AC45*100-100</f>
        <v>1.4288281811646328</v>
      </c>
      <c r="AD46" s="3">
        <f>TÜFE!AD46/TÜFE!AD45*100-100</f>
        <v>2.4490194165284436</v>
      </c>
      <c r="AE46" s="3">
        <f>TÜFE!AE46/TÜFE!AE45*100-100</f>
        <v>0.11361650061176931</v>
      </c>
      <c r="AF46" s="3">
        <f>TÜFE!AF46/TÜFE!AF45*100-100</f>
        <v>1.7746381805651339</v>
      </c>
      <c r="AG46" s="3">
        <f>TÜFE!AG46/TÜFE!AG45*100-100</f>
        <v>-0.95828982124210427</v>
      </c>
      <c r="AH46" s="3">
        <f>TÜFE!AH46/TÜFE!AH45*100-100</f>
        <v>1.5344745277228355</v>
      </c>
      <c r="AI46" s="3">
        <f>TÜFE!AI46/TÜFE!AI45*100-100</f>
        <v>2.3785310734463252</v>
      </c>
      <c r="AJ46" s="3">
        <f>TÜFE!AJ46/TÜFE!AJ45*100-100</f>
        <v>1.9228270754839656</v>
      </c>
      <c r="AK46" s="3">
        <f>TÜFE!AK46/TÜFE!AK45*100-100</f>
        <v>1.512673753066224</v>
      </c>
      <c r="AL46" s="3">
        <f>TÜFE!AL46/TÜFE!AL45*100-100</f>
        <v>-7.2463768115952121E-2</v>
      </c>
      <c r="AM46" s="3">
        <f>TÜFE!AM46/TÜFE!AM45*100-100</f>
        <v>1.4795710601330399</v>
      </c>
    </row>
    <row r="47" spans="1:39" x14ac:dyDescent="0.25">
      <c r="A47" s="1">
        <v>38991</v>
      </c>
      <c r="B47" s="3">
        <f>TÜFE!B47/TÜFE!B46*100-100</f>
        <v>1.2690161302652712</v>
      </c>
      <c r="C47" s="3">
        <f>TÜFE!C47/TÜFE!C46*100-100</f>
        <v>0.75837031060912352</v>
      </c>
      <c r="D47" s="3">
        <f>TÜFE!D47/TÜFE!D46*100-100</f>
        <v>6.1061244428088912E-3</v>
      </c>
      <c r="E47" s="3">
        <f>TÜFE!E47/TÜFE!E46*100-100</f>
        <v>9.6660975147030825</v>
      </c>
      <c r="F47" s="3">
        <f>TÜFE!F47/TÜFE!F46*100-100</f>
        <v>1.2866589994249438</v>
      </c>
      <c r="G47" s="3">
        <f>TÜFE!G47/TÜFE!G46*100-100</f>
        <v>0.35968347853889782</v>
      </c>
      <c r="H47" s="3">
        <f>TÜFE!H47/TÜFE!H46*100-100</f>
        <v>0.20809056101214196</v>
      </c>
      <c r="I47" s="3">
        <f>TÜFE!I47/TÜFE!I46*100-100</f>
        <v>7.8543377365207334E-2</v>
      </c>
      <c r="J47" s="3">
        <f>TÜFE!J47/TÜFE!J46*100-100</f>
        <v>-0.17625231910946582</v>
      </c>
      <c r="K47" s="3">
        <f>TÜFE!K47/TÜFE!K46*100-100</f>
        <v>1.4914828479472391</v>
      </c>
      <c r="L47" s="3">
        <f>TÜFE!L47/TÜFE!L46*100-100</f>
        <v>-4.6131540793481918E-2</v>
      </c>
      <c r="M47" s="3">
        <f>TÜFE!M47/TÜFE!M46*100-100</f>
        <v>1.2109623964308582</v>
      </c>
      <c r="N47" s="3">
        <f>TÜFE!N47/TÜFE!N46*100-100</f>
        <v>-5.7146939067081348E-2</v>
      </c>
      <c r="O47" s="3">
        <f>TÜFE!O47/TÜFE!O46*100-100</f>
        <v>0.69935272673164661</v>
      </c>
      <c r="P47" s="3">
        <f>TÜFE!P47/TÜFE!P46*100-100</f>
        <v>1.8198714473786026</v>
      </c>
      <c r="Q47" s="3">
        <f>TÜFE!Q47/TÜFE!Q46*100-100</f>
        <v>2.0154210245056703</v>
      </c>
      <c r="R47" s="3">
        <f>TÜFE!R47/TÜFE!R46*100-100</f>
        <v>1.4814246238870226</v>
      </c>
      <c r="S47" s="3">
        <f>TÜFE!S47/TÜFE!S46*100-100</f>
        <v>1.4025807485773782</v>
      </c>
      <c r="T47" s="3">
        <f>TÜFE!T47/TÜFE!T46*100-100</f>
        <v>0.39459705569890957</v>
      </c>
      <c r="U47" s="3">
        <f>TÜFE!U47/TÜFE!U46*100-100</f>
        <v>0.75837031060912352</v>
      </c>
      <c r="V47" s="3">
        <f>TÜFE!V47/TÜFE!V46*100-100</f>
        <v>0.4636030906872719</v>
      </c>
      <c r="W47" s="3">
        <f>TÜFE!W47/TÜFE!W46*100-100</f>
        <v>-0.3577497540470489</v>
      </c>
      <c r="X47" s="3">
        <f>TÜFE!X47/TÜFE!X46*100-100</f>
        <v>0.97836887564012898</v>
      </c>
      <c r="Y47" s="3">
        <f>TÜFE!Y47/TÜFE!Y46*100-100</f>
        <v>1.0027274185785444</v>
      </c>
      <c r="Z47" s="3">
        <f>TÜFE!Z47/TÜFE!Z46*100-100</f>
        <v>1.1694491491249295</v>
      </c>
      <c r="AA47" s="3">
        <f>TÜFE!AA47/TÜFE!AA46*100-100</f>
        <v>0.90342181004157851</v>
      </c>
      <c r="AB47" s="3">
        <f>TÜFE!AB47/TÜFE!AB46*100-100</f>
        <v>2.5008172605426466</v>
      </c>
      <c r="AC47" s="3">
        <f>TÜFE!AC47/TÜFE!AC46*100-100</f>
        <v>3.357845308762279</v>
      </c>
      <c r="AD47" s="3">
        <f>TÜFE!AD47/TÜFE!AD46*100-100</f>
        <v>9.7714285714285865</v>
      </c>
      <c r="AE47" s="3">
        <f>TÜFE!AE47/TÜFE!AE46*100-100</f>
        <v>0.23570493234394974</v>
      </c>
      <c r="AF47" s="3">
        <f>TÜFE!AF47/TÜFE!AF46*100-100</f>
        <v>0.75334349077364493</v>
      </c>
      <c r="AG47" s="3">
        <f>TÜFE!AG47/TÜFE!AG46*100-100</f>
        <v>-0.27910438504000012</v>
      </c>
      <c r="AH47" s="3">
        <f>TÜFE!AH47/TÜFE!AH46*100-100</f>
        <v>0.94035464803869218</v>
      </c>
      <c r="AI47" s="3">
        <f>TÜFE!AI47/TÜFE!AI46*100-100</f>
        <v>1.6610562330997141</v>
      </c>
      <c r="AJ47" s="3">
        <f>TÜFE!AJ47/TÜFE!AJ46*100-100</f>
        <v>1.2109623964308582</v>
      </c>
      <c r="AK47" s="3">
        <f>TÜFE!AK47/TÜFE!AK46*100-100</f>
        <v>0.98670962545308782</v>
      </c>
      <c r="AL47" s="3">
        <f>TÜFE!AL47/TÜFE!AL46*100-100</f>
        <v>7.2516316171160611E-2</v>
      </c>
      <c r="AM47" s="3">
        <f>TÜFE!AM47/TÜFE!AM46*100-100</f>
        <v>0.68218298555376577</v>
      </c>
    </row>
    <row r="48" spans="1:39" x14ac:dyDescent="0.25">
      <c r="A48" s="1">
        <v>39022</v>
      </c>
      <c r="B48" s="3">
        <f>TÜFE!B48/TÜFE!B47*100-100</f>
        <v>1.2908583075413418</v>
      </c>
      <c r="C48" s="3">
        <f>TÜFE!C48/TÜFE!C47*100-100</f>
        <v>2.7143886620225857</v>
      </c>
      <c r="D48" s="3">
        <f>TÜFE!D48/TÜFE!D47*100-100</f>
        <v>1.2211503236045473E-2</v>
      </c>
      <c r="E48" s="3">
        <f>TÜFE!E48/TÜFE!E47*100-100</f>
        <v>4.8006227834962374</v>
      </c>
      <c r="F48" s="3">
        <f>TÜFE!F48/TÜFE!F47*100-100</f>
        <v>1.2987012987013031</v>
      </c>
      <c r="G48" s="3">
        <f>TÜFE!G48/TÜFE!G47*100-100</f>
        <v>-0.47785919082511441</v>
      </c>
      <c r="H48" s="3">
        <f>TÜFE!H48/TÜFE!H47*100-100</f>
        <v>0.16612675471385785</v>
      </c>
      <c r="I48" s="3">
        <f>TÜFE!I48/TÜFE!I47*100-100</f>
        <v>-0.27825342465752101</v>
      </c>
      <c r="J48" s="3">
        <f>TÜFE!J48/TÜFE!J47*100-100</f>
        <v>-0.14868506644363322</v>
      </c>
      <c r="K48" s="3">
        <f>TÜFE!K48/TÜFE!K47*100-100</f>
        <v>-1.8562920566169083</v>
      </c>
      <c r="L48" s="3">
        <f>TÜFE!L48/TÜFE!L47*100-100</f>
        <v>-0.10549218698490392</v>
      </c>
      <c r="M48" s="3">
        <f>TÜFE!M48/TÜFE!M47*100-100</f>
        <v>0.71158690176322636</v>
      </c>
      <c r="N48" s="3">
        <f>TÜFE!N48/TÜFE!N47*100-100</f>
        <v>0.80766206847258104</v>
      </c>
      <c r="O48" s="3">
        <f>TÜFE!O48/TÜFE!O47*100-100</f>
        <v>0.27336534909494503</v>
      </c>
      <c r="P48" s="3">
        <f>TÜFE!P48/TÜFE!P47*100-100</f>
        <v>0.78338910860966848</v>
      </c>
      <c r="Q48" s="3">
        <f>TÜFE!Q48/TÜFE!Q47*100-100</f>
        <v>0.68846815834768904</v>
      </c>
      <c r="R48" s="3">
        <f>TÜFE!R48/TÜFE!R47*100-100</f>
        <v>0.86982830345662876</v>
      </c>
      <c r="S48" s="3">
        <f>TÜFE!S48/TÜFE!S47*100-100</f>
        <v>1.659816629781858</v>
      </c>
      <c r="T48" s="3">
        <f>TÜFE!T48/TÜFE!T47*100-100</f>
        <v>0.82388510959938799</v>
      </c>
      <c r="U48" s="3">
        <f>TÜFE!U48/TÜFE!U47*100-100</f>
        <v>2.7143886620225857</v>
      </c>
      <c r="V48" s="3">
        <f>TÜFE!V48/TÜFE!V47*100-100</f>
        <v>4.5741580310880749</v>
      </c>
      <c r="W48" s="3">
        <f>TÜFE!W48/TÜFE!W47*100-100</f>
        <v>14.190826676240917</v>
      </c>
      <c r="X48" s="3">
        <f>TÜFE!X48/TÜFE!X47*100-100</f>
        <v>-1.347362046779196</v>
      </c>
      <c r="Y48" s="3">
        <f>TÜFE!Y48/TÜFE!Y47*100-100</f>
        <v>1.1357318719720411</v>
      </c>
      <c r="Z48" s="3">
        <f>TÜFE!Z48/TÜFE!Z47*100-100</f>
        <v>1.4668367346938709</v>
      </c>
      <c r="AA48" s="3">
        <f>TÜFE!AA48/TÜFE!AA47*100-100</f>
        <v>0.93494968702955816</v>
      </c>
      <c r="AB48" s="3">
        <f>TÜFE!AB48/TÜFE!AB47*100-100</f>
        <v>1.08435656195185</v>
      </c>
      <c r="AC48" s="3">
        <f>TÜFE!AC48/TÜFE!AC47*100-100</f>
        <v>1.1400651465798006</v>
      </c>
      <c r="AD48" s="3">
        <f>TÜFE!AD48/TÜFE!AD47*100-100</f>
        <v>4.8499045635953308</v>
      </c>
      <c r="AE48" s="3">
        <f>TÜFE!AE48/TÜFE!AE47*100-100</f>
        <v>-1.0886605121059034</v>
      </c>
      <c r="AF48" s="3">
        <f>TÜFE!AF48/TÜFE!AF47*100-100</f>
        <v>-0.26043854490464469</v>
      </c>
      <c r="AG48" s="3">
        <f>TÜFE!AG48/TÜFE!AG47*100-100</f>
        <v>0.91429282249035282</v>
      </c>
      <c r="AH48" s="3">
        <f>TÜFE!AH48/TÜFE!AH47*100-100</f>
        <v>0.34602076124568271</v>
      </c>
      <c r="AI48" s="3">
        <f>TÜFE!AI48/TÜFE!AI47*100-100</f>
        <v>1.4222125719248737</v>
      </c>
      <c r="AJ48" s="3">
        <f>TÜFE!AJ48/TÜFE!AJ47*100-100</f>
        <v>0.71158690176322636</v>
      </c>
      <c r="AK48" s="3">
        <f>TÜFE!AK48/TÜFE!AK47*100-100</f>
        <v>0.20604852110335514</v>
      </c>
      <c r="AL48" s="3">
        <f>TÜFE!AL48/TÜFE!AL47*100-100</f>
        <v>1.8115942028984477E-2</v>
      </c>
      <c r="AM48" s="3">
        <f>TÜFE!AM48/TÜFE!AM47*100-100</f>
        <v>-0.36535140162081348</v>
      </c>
    </row>
    <row r="49" spans="1:39" x14ac:dyDescent="0.25">
      <c r="A49" s="1">
        <v>39052</v>
      </c>
      <c r="B49" s="3">
        <f>TÜFE!B49/TÜFE!B48*100-100</f>
        <v>0.23103294082575587</v>
      </c>
      <c r="C49" s="3">
        <f>TÜFE!C49/TÜFE!C48*100-100</f>
        <v>0.60024945431868559</v>
      </c>
      <c r="D49" s="3">
        <f>TÜFE!D49/TÜFE!D48*100-100</f>
        <v>1.2210012210005061E-2</v>
      </c>
      <c r="E49" s="3">
        <f>TÜFE!E49/TÜFE!E48*100-100</f>
        <v>-1.9973588643116642</v>
      </c>
      <c r="F49" s="3">
        <f>TÜFE!F49/TÜFE!F48*100-100</f>
        <v>0.71458596048759659</v>
      </c>
      <c r="G49" s="3">
        <f>TÜFE!G49/TÜFE!G48*100-100</f>
        <v>0.13604353393085944</v>
      </c>
      <c r="H49" s="3">
        <f>TÜFE!H49/TÜFE!H48*100-100</f>
        <v>1.6585123144523095E-2</v>
      </c>
      <c r="I49" s="3">
        <f>TÜFE!I49/TÜFE!I48*100-100</f>
        <v>0.35773055734421177</v>
      </c>
      <c r="J49" s="3">
        <f>TÜFE!J49/TÜFE!J48*100-100</f>
        <v>-0.13959981386692277</v>
      </c>
      <c r="K49" s="3">
        <f>TÜFE!K49/TÜFE!K48*100-100</f>
        <v>1.1978879344313782</v>
      </c>
      <c r="L49" s="3">
        <f>TÜFE!L49/TÜFE!L48*100-100</f>
        <v>3.300112203817207E-2</v>
      </c>
      <c r="M49" s="3">
        <f>TÜFE!M49/TÜFE!M48*100-100</f>
        <v>0.30638404301880939</v>
      </c>
      <c r="N49" s="3">
        <f>TÜFE!N49/TÜFE!N48*100-100</f>
        <v>-0.12053318207600228</v>
      </c>
      <c r="O49" s="3">
        <f>TÜFE!O49/TÜFE!O48*100-100</f>
        <v>0.38314176245211229</v>
      </c>
      <c r="P49" s="3">
        <f>TÜFE!P49/TÜFE!P48*100-100</f>
        <v>8.3012602822435611E-2</v>
      </c>
      <c r="Q49" s="3">
        <f>TÜFE!Q49/TÜFE!Q48*100-100</f>
        <v>-2.229654403566883E-2</v>
      </c>
      <c r="R49" s="3">
        <f>TÜFE!R49/TÜFE!R48*100-100</f>
        <v>0.16496700659867258</v>
      </c>
      <c r="S49" s="3">
        <f>TÜFE!S49/TÜFE!S48*100-100</f>
        <v>1.554968123151923E-2</v>
      </c>
      <c r="T49" s="3">
        <f>TÜFE!T49/TÜFE!T48*100-100</f>
        <v>0.68221006072421631</v>
      </c>
      <c r="U49" s="3">
        <f>TÜFE!U49/TÜFE!U48*100-100</f>
        <v>0.60024945431868559</v>
      </c>
      <c r="V49" s="3">
        <f>TÜFE!V49/TÜFE!V48*100-100</f>
        <v>0.71998141983434039</v>
      </c>
      <c r="W49" s="3">
        <f>TÜFE!W49/TÜFE!W48*100-100</f>
        <v>1.0768747052350278</v>
      </c>
      <c r="X49" s="3">
        <f>TÜFE!X49/TÜFE!X48*100-100</f>
        <v>0.46804266093761271</v>
      </c>
      <c r="Y49" s="3">
        <f>TÜFE!Y49/TÜFE!Y48*100-100</f>
        <v>0.49473849536674663</v>
      </c>
      <c r="Z49" s="3">
        <f>TÜFE!Z49/TÜFE!Z48*100-100</f>
        <v>0.84852294154620722</v>
      </c>
      <c r="AA49" s="3">
        <f>TÜFE!AA49/TÜFE!AA48*100-100</f>
        <v>0.26689693068529152</v>
      </c>
      <c r="AB49" s="3">
        <f>TÜFE!AB49/TÜFE!AB48*100-100</f>
        <v>-0.85186938002838986</v>
      </c>
      <c r="AC49" s="3">
        <f>TÜFE!AC49/TÜFE!AC48*100-100</f>
        <v>-1.0255106364946016</v>
      </c>
      <c r="AD49" s="3">
        <f>TÜFE!AD49/TÜFE!AD48*100-100</f>
        <v>-2.0273065784029711</v>
      </c>
      <c r="AE49" s="3">
        <f>TÜFE!AE49/TÜFE!AE48*100-100</f>
        <v>-1.3559918992691706</v>
      </c>
      <c r="AF49" s="3">
        <f>TÜFE!AF49/TÜFE!AF48*100-100</f>
        <v>0.21057951482478643</v>
      </c>
      <c r="AG49" s="3">
        <f>TÜFE!AG49/TÜFE!AG48*100-100</f>
        <v>-0.2896764252696471</v>
      </c>
      <c r="AH49" s="3">
        <f>TÜFE!AH49/TÜFE!AH48*100-100</f>
        <v>0.79575596816977168</v>
      </c>
      <c r="AI49" s="3">
        <f>TÜFE!AI49/TÜFE!AI48*100-100</f>
        <v>1.1132519803039855</v>
      </c>
      <c r="AJ49" s="3">
        <f>TÜFE!AJ49/TÜFE!AJ48*100-100</f>
        <v>0.30638404301880939</v>
      </c>
      <c r="AK49" s="3">
        <f>TÜFE!AK49/TÜFE!AK48*100-100</f>
        <v>2.275139294242507</v>
      </c>
      <c r="AL49" s="3">
        <f>TÜFE!AL49/TÜFE!AL48*100-100</f>
        <v>9.0563303749320312E-3</v>
      </c>
      <c r="AM49" s="3">
        <f>TÜFE!AM49/TÜFE!AM48*100-100</f>
        <v>0.74004933662243388</v>
      </c>
    </row>
    <row r="50" spans="1:39" x14ac:dyDescent="0.25">
      <c r="A50" s="1">
        <v>39083</v>
      </c>
      <c r="B50" s="3">
        <f>TÜFE!B50/TÜFE!B49*100-100</f>
        <v>1.0037921035021213</v>
      </c>
      <c r="C50" s="3">
        <f>TÜFE!C50/TÜFE!C49*100-100</f>
        <v>4.4401394808213865</v>
      </c>
      <c r="D50" s="3">
        <f>TÜFE!D50/TÜFE!D49*100-100</f>
        <v>6.1042607740375843E-3</v>
      </c>
      <c r="E50" s="3">
        <f>TÜFE!E50/TÜFE!E49*100-100</f>
        <v>-8.43018359440795</v>
      </c>
      <c r="F50" s="3">
        <f>TÜFE!F50/TÜFE!F49*100-100</f>
        <v>1.1825264329438028</v>
      </c>
      <c r="G50" s="3">
        <f>TÜFE!G50/TÜFE!G49*100-100</f>
        <v>9.5900263725724244E-2</v>
      </c>
      <c r="H50" s="3">
        <f>TÜFE!H50/TÜFE!H49*100-100</f>
        <v>0.66329491750269653</v>
      </c>
      <c r="I50" s="3">
        <f>TÜFE!I50/TÜFE!I49*100-100</f>
        <v>-2.8516432594301477E-2</v>
      </c>
      <c r="J50" s="3">
        <f>TÜFE!J50/TÜFE!J49*100-100</f>
        <v>1.7148182665424088</v>
      </c>
      <c r="K50" s="3">
        <f>TÜFE!K50/TÜFE!K49*100-100</f>
        <v>1.5575110972676498E-2</v>
      </c>
      <c r="L50" s="3">
        <f>TÜFE!L50/TÜFE!L49*100-100</f>
        <v>0</v>
      </c>
      <c r="M50" s="3">
        <f>TÜFE!M50/TÜFE!M49*100-100</f>
        <v>1.128288243361169</v>
      </c>
      <c r="N50" s="3">
        <f>TÜFE!N50/TÜFE!N49*100-100</f>
        <v>0.78086178746362123</v>
      </c>
      <c r="O50" s="3">
        <f>TÜFE!O50/TÜFE!O49*100-100</f>
        <v>0.82207868467409639</v>
      </c>
      <c r="P50" s="3">
        <f>TÜFE!P50/TÜFE!P49*100-100</f>
        <v>-0.33931533705325023</v>
      </c>
      <c r="Q50" s="3">
        <f>TÜFE!Q50/TÜFE!Q49*100-100</f>
        <v>-0.57240559024681659</v>
      </c>
      <c r="R50" s="3">
        <f>TÜFE!R50/TÜFE!R49*100-100</f>
        <v>-0.2320706692618586</v>
      </c>
      <c r="S50" s="3">
        <f>TÜFE!S50/TÜFE!S49*100-100</f>
        <v>0.93283582089553363</v>
      </c>
      <c r="T50" s="3">
        <f>TÜFE!T50/TÜFE!T49*100-100</f>
        <v>0.25316455696200535</v>
      </c>
      <c r="U50" s="3">
        <f>TÜFE!U50/TÜFE!U49*100-100</f>
        <v>4.4401394808213865</v>
      </c>
      <c r="V50" s="3">
        <f>TÜFE!V50/TÜFE!V49*100-100</f>
        <v>8.8162951575710906</v>
      </c>
      <c r="W50" s="3">
        <f>TÜFE!W50/TÜFE!W49*100-100</f>
        <v>15.957694999611178</v>
      </c>
      <c r="X50" s="3">
        <f>TÜFE!X50/TÜFE!X49*100-100</f>
        <v>3.215213074690709</v>
      </c>
      <c r="Y50" s="3">
        <f>TÜFE!Y50/TÜFE!Y49*100-100</f>
        <v>0.47667422052045083</v>
      </c>
      <c r="Z50" s="3">
        <f>TÜFE!Z50/TÜFE!Z49*100-100</f>
        <v>1.0828918666251184</v>
      </c>
      <c r="AA50" s="3">
        <f>TÜFE!AA50/TÜFE!AA49*100-100</f>
        <v>0.1017771862522352</v>
      </c>
      <c r="AB50" s="3">
        <f>TÜFE!AB50/TÜFE!AB49*100-100</f>
        <v>-1.9649960222752583</v>
      </c>
      <c r="AC50" s="3">
        <f>TÜFE!AC50/TÜFE!AC49*100-100</f>
        <v>-2.4147970542901334</v>
      </c>
      <c r="AD50" s="3">
        <f>TÜFE!AD50/TÜFE!AD49*100-100</f>
        <v>-8.5219594594594668</v>
      </c>
      <c r="AE50" s="3">
        <f>TÜFE!AE50/TÜFE!AE49*100-100</f>
        <v>0.4195304829063673</v>
      </c>
      <c r="AF50" s="3">
        <f>TÜFE!AF50/TÜFE!AF49*100-100</f>
        <v>0.20173152895688418</v>
      </c>
      <c r="AG50" s="3">
        <f>TÜFE!AG50/TÜFE!AG49*100-100</f>
        <v>-9.8899740388176838E-2</v>
      </c>
      <c r="AH50" s="3">
        <f>TÜFE!AH50/TÜFE!AH49*100-100</f>
        <v>1.2039473684210691</v>
      </c>
      <c r="AI50" s="3">
        <f>TÜFE!AI50/TÜFE!AI49*100-100</f>
        <v>1.5879737455007472</v>
      </c>
      <c r="AJ50" s="3">
        <f>TÜFE!AJ50/TÜFE!AJ49*100-100</f>
        <v>1.128288243361169</v>
      </c>
      <c r="AK50" s="3">
        <f>TÜFE!AK50/TÜFE!AK49*100-100</f>
        <v>0.33076074972436231</v>
      </c>
      <c r="AL50" s="3">
        <f>TÜFE!AL50/TÜFE!AL49*100-100</f>
        <v>2.1733224667209896</v>
      </c>
      <c r="AM50" s="3">
        <f>TÜFE!AM50/TÜFE!AM49*100-100</f>
        <v>0.933156849768352</v>
      </c>
    </row>
    <row r="51" spans="1:39" x14ac:dyDescent="0.25">
      <c r="A51" s="1">
        <v>39114</v>
      </c>
      <c r="B51" s="3">
        <f>TÜFE!B51/TÜFE!B50*100-100</f>
        <v>0.42697290930505005</v>
      </c>
      <c r="C51" s="3">
        <f>TÜFE!C51/TÜFE!C50*100-100</f>
        <v>1.6026116634515404</v>
      </c>
      <c r="D51" s="3">
        <f>TÜFE!D51/TÜFE!D50*100-100</f>
        <v>2.5086980406518791</v>
      </c>
      <c r="E51" s="3">
        <f>TÜFE!E51/TÜFE!E50*100-100</f>
        <v>-6.4747539777430347</v>
      </c>
      <c r="F51" s="3">
        <f>TÜFE!F51/TÜFE!F50*100-100</f>
        <v>0.49498143819606355</v>
      </c>
      <c r="G51" s="3">
        <f>TÜFE!G51/TÜFE!G50*100-100</f>
        <v>0.75049900199599051</v>
      </c>
      <c r="H51" s="3">
        <f>TÜFE!H51/TÜFE!H50*100-100</f>
        <v>0.45301046042337134</v>
      </c>
      <c r="I51" s="3">
        <f>TÜFE!I51/TÜFE!I50*100-100</f>
        <v>0.67032731940383883</v>
      </c>
      <c r="J51" s="3">
        <f>TÜFE!J51/TÜFE!J50*100-100</f>
        <v>-9.1625435220805684E-2</v>
      </c>
      <c r="K51" s="3">
        <f>TÜFE!K51/TÜFE!K50*100-100</f>
        <v>-0.75527524721638883</v>
      </c>
      <c r="L51" s="3">
        <f>TÜFE!L51/TÜFE!L50*100-100</f>
        <v>7.9176563737121342E-2</v>
      </c>
      <c r="M51" s="3">
        <f>TÜFE!M51/TÜFE!M50*100-100</f>
        <v>0.62257289034089069</v>
      </c>
      <c r="N51" s="3">
        <f>TÜFE!N51/TÜFE!N50*100-100</f>
        <v>1.2044798196802162</v>
      </c>
      <c r="O51" s="3">
        <f>TÜFE!O51/TÜFE!O50*100-100</f>
        <v>0.74985439720440183</v>
      </c>
      <c r="P51" s="3">
        <f>TÜFE!P51/TÜFE!P50*100-100</f>
        <v>-0.11349020201254234</v>
      </c>
      <c r="Q51" s="3">
        <f>TÜFE!Q51/TÜFE!Q50*100-100</f>
        <v>-0.44859813084111977</v>
      </c>
      <c r="R51" s="3">
        <f>TÜFE!R51/TÜFE!R50*100-100</f>
        <v>-7.5035641930014663E-3</v>
      </c>
      <c r="S51" s="3">
        <f>TÜFE!S51/TÜFE!S50*100-100</f>
        <v>0.36968576709794831</v>
      </c>
      <c r="T51" s="3">
        <f>TÜFE!T51/TÜFE!T50*100-100</f>
        <v>0.22281639928701225</v>
      </c>
      <c r="U51" s="3">
        <f>TÜFE!U51/TÜFE!U50*100-100</f>
        <v>1.6026116634515404</v>
      </c>
      <c r="V51" s="3">
        <f>TÜFE!V51/TÜFE!V50*100-100</f>
        <v>2.1120293847566529</v>
      </c>
      <c r="W51" s="3">
        <f>TÜFE!W51/TÜFE!W50*100-100</f>
        <v>3.3666420763194935</v>
      </c>
      <c r="X51" s="3">
        <f>TÜFE!X51/TÜFE!X50*100-100</f>
        <v>1.0136884942656366</v>
      </c>
      <c r="Y51" s="3">
        <f>TÜFE!Y51/TÜFE!Y50*100-100</f>
        <v>1.1043708197231155</v>
      </c>
      <c r="Z51" s="3">
        <f>TÜFE!Z51/TÜFE!Z50*100-100</f>
        <v>1.6184971098265777</v>
      </c>
      <c r="AA51" s="3">
        <f>TÜFE!AA51/TÜFE!AA50*100-100</f>
        <v>0.78992648208979688</v>
      </c>
      <c r="AB51" s="3">
        <f>TÜFE!AB51/TÜFE!AB50*100-100</f>
        <v>-0.75468635884119806</v>
      </c>
      <c r="AC51" s="3">
        <f>TÜFE!AC51/TÜFE!AC50*100-100</f>
        <v>-1.5795015795015672</v>
      </c>
      <c r="AD51" s="3">
        <f>TÜFE!AD51/TÜFE!AD50*100-100</f>
        <v>-6.5644908134059676</v>
      </c>
      <c r="AE51" s="3">
        <f>TÜFE!AE51/TÜFE!AE50*100-100</f>
        <v>0.43555555555553838</v>
      </c>
      <c r="AF51" s="3">
        <f>TÜFE!AF51/TÜFE!AF50*100-100</f>
        <v>0.4781478063920872</v>
      </c>
      <c r="AG51" s="3">
        <f>TÜFE!AG51/TÜFE!AG50*100-100</f>
        <v>2.5925009281029503</v>
      </c>
      <c r="AH51" s="3">
        <f>TÜFE!AH51/TÜFE!AH50*100-100</f>
        <v>0.57856074887862974</v>
      </c>
      <c r="AI51" s="3">
        <f>TÜFE!AI51/TÜFE!AI50*100-100</f>
        <v>1.3182576073363919</v>
      </c>
      <c r="AJ51" s="3">
        <f>TÜFE!AJ51/TÜFE!AJ50*100-100</f>
        <v>0.62257289034089069</v>
      </c>
      <c r="AK51" s="3">
        <f>TÜFE!AK51/TÜFE!AK50*100-100</f>
        <v>-0.16160310277956569</v>
      </c>
      <c r="AL51" s="3">
        <f>TÜFE!AL51/TÜFE!AL50*100-100</f>
        <v>0.70903128600549792</v>
      </c>
      <c r="AM51" s="3">
        <f>TÜFE!AM51/TÜFE!AM50*100-100</f>
        <v>0.38030293095533807</v>
      </c>
    </row>
    <row r="52" spans="1:39" x14ac:dyDescent="0.25">
      <c r="A52" s="1">
        <v>39142</v>
      </c>
      <c r="B52" s="3">
        <f>TÜFE!B52/TÜFE!B51*100-100</f>
        <v>0.91628793432047928</v>
      </c>
      <c r="C52" s="3">
        <f>TÜFE!C52/TÜFE!C51*100-100</f>
        <v>0.62070979991236186</v>
      </c>
      <c r="D52" s="3">
        <f>TÜFE!D52/TÜFE!D51*100-100</f>
        <v>7.2168631654162283</v>
      </c>
      <c r="E52" s="3">
        <f>TÜFE!E52/TÜFE!E51*100-100</f>
        <v>-0.27534664175435353</v>
      </c>
      <c r="F52" s="3">
        <f>TÜFE!F52/TÜFE!F51*100-100</f>
        <v>0.40361198522369079</v>
      </c>
      <c r="G52" s="3">
        <f>TÜFE!G52/TÜFE!G51*100-100</f>
        <v>1.7751010381171284</v>
      </c>
      <c r="H52" s="3">
        <f>TÜFE!H52/TÜFE!H51*100-100</f>
        <v>0.27058051820270634</v>
      </c>
      <c r="I52" s="3">
        <f>TÜFE!I52/TÜFE!I51*100-100</f>
        <v>1.2113055181695955</v>
      </c>
      <c r="J52" s="3">
        <f>TÜFE!J52/TÜFE!J51*100-100</f>
        <v>-0.49523110785032998</v>
      </c>
      <c r="K52" s="3">
        <f>TÜFE!K52/TÜFE!K51*100-100</f>
        <v>-0.37658873372036794</v>
      </c>
      <c r="L52" s="3">
        <f>TÜFE!L52/TÜFE!L51*100-100</f>
        <v>-9.8892405063295996E-2</v>
      </c>
      <c r="M52" s="3">
        <f>TÜFE!M52/TÜFE!M51*100-100</f>
        <v>0.8270031854937514</v>
      </c>
      <c r="N52" s="3">
        <f>TÜFE!N52/TÜFE!N51*100-100</f>
        <v>0.49415367483294403</v>
      </c>
      <c r="O52" s="3">
        <f>TÜFE!O52/TÜFE!O51*100-100</f>
        <v>1.0260856998338284</v>
      </c>
      <c r="P52" s="3">
        <f>TÜFE!P52/TÜFE!P51*100-100</f>
        <v>0.48477503408572886</v>
      </c>
      <c r="Q52" s="3">
        <f>TÜFE!Q52/TÜFE!Q51*100-100</f>
        <v>0.42057829515584899</v>
      </c>
      <c r="R52" s="3">
        <f>TÜFE!R52/TÜFE!R51*100-100</f>
        <v>0.57781779978989789</v>
      </c>
      <c r="S52" s="3">
        <f>TÜFE!S52/TÜFE!S51*100-100</f>
        <v>1.0742786985880883</v>
      </c>
      <c r="T52" s="3">
        <f>TÜFE!T52/TÜFE!T51*100-100</f>
        <v>1.0967837557432887</v>
      </c>
      <c r="U52" s="3">
        <f>TÜFE!U52/TÜFE!U51*100-100</f>
        <v>0.62070979991236186</v>
      </c>
      <c r="V52" s="3">
        <f>TÜFE!V52/TÜFE!V51*100-100</f>
        <v>0.56032097399003078</v>
      </c>
      <c r="W52" s="3">
        <f>TÜFE!W52/TÜFE!W51*100-100</f>
        <v>0.62933886978524356</v>
      </c>
      <c r="X52" s="3">
        <f>TÜFE!X52/TÜFE!X51*100-100</f>
        <v>0.49077058306474441</v>
      </c>
      <c r="Y52" s="3">
        <f>TÜFE!Y52/TÜFE!Y51*100-100</f>
        <v>0.68461538461536975</v>
      </c>
      <c r="Z52" s="3">
        <f>TÜFE!Z52/TÜFE!Z51*100-100</f>
        <v>1.4410314751611679</v>
      </c>
      <c r="AA52" s="3">
        <f>TÜFE!AA52/TÜFE!AA51*100-100</f>
        <v>0.20951346317994535</v>
      </c>
      <c r="AB52" s="3">
        <f>TÜFE!AB52/TÜFE!AB51*100-100</f>
        <v>1.5044971381847887</v>
      </c>
      <c r="AC52" s="3">
        <f>TÜFE!AC52/TÜFE!AC51*100-100</f>
        <v>0.34771754636233254</v>
      </c>
      <c r="AD52" s="3">
        <f>TÜFE!AD52/TÜFE!AD51*100-100</f>
        <v>-0.28656126482214006</v>
      </c>
      <c r="AE52" s="3">
        <f>TÜFE!AE52/TÜFE!AE51*100-100</f>
        <v>0.26551022214356124</v>
      </c>
      <c r="AF52" s="3">
        <f>TÜFE!AF52/TÜFE!AF51*100-100</f>
        <v>0.9350475872432753</v>
      </c>
      <c r="AG52" s="3">
        <f>TÜFE!AG52/TÜFE!AG51*100-100</f>
        <v>5.9706893432241799</v>
      </c>
      <c r="AH52" s="3">
        <f>TÜFE!AH52/TÜFE!AH51*100-100</f>
        <v>0.4912099276111519</v>
      </c>
      <c r="AI52" s="3">
        <f>TÜFE!AI52/TÜFE!AI51*100-100</f>
        <v>0.98740035998972076</v>
      </c>
      <c r="AJ52" s="3">
        <f>TÜFE!AJ52/TÜFE!AJ51*100-100</f>
        <v>0.8270031854937514</v>
      </c>
      <c r="AK52" s="3">
        <f>TÜFE!AK52/TÜFE!AK51*100-100</f>
        <v>-6.4745872450629349E-2</v>
      </c>
      <c r="AL52" s="3">
        <f>TÜFE!AL52/TÜFE!AL51*100-100</f>
        <v>6.1603449793196319E-2</v>
      </c>
      <c r="AM52" s="3">
        <f>TÜFE!AM52/TÜFE!AM51*100-100</f>
        <v>0.35273368606701183</v>
      </c>
    </row>
    <row r="53" spans="1:39" x14ac:dyDescent="0.25">
      <c r="A53" s="1">
        <v>39173</v>
      </c>
      <c r="B53" s="3">
        <f>TÜFE!B53/TÜFE!B52*100-100</f>
        <v>1.2057819423258849</v>
      </c>
      <c r="C53" s="3">
        <f>TÜFE!C53/TÜFE!C52*100-100</f>
        <v>0.9434646926482344</v>
      </c>
      <c r="D53" s="3">
        <f>TÜFE!D53/TÜFE!D52*100-100</f>
        <v>2.7768521603917407E-2</v>
      </c>
      <c r="E53" s="3">
        <f>TÜFE!E53/TÜFE!E52*100-100</f>
        <v>11.310521644808219</v>
      </c>
      <c r="F53" s="3">
        <f>TÜFE!F53/TÜFE!F52*100-100</f>
        <v>0.27253525924915323</v>
      </c>
      <c r="G53" s="3">
        <f>TÜFE!G53/TÜFE!G52*100-100</f>
        <v>-0.40488982325003064</v>
      </c>
      <c r="H53" s="3">
        <f>TÜFE!H53/TÜFE!H52*100-100</f>
        <v>0.27802763921825147</v>
      </c>
      <c r="I53" s="3">
        <f>TÜFE!I53/TÜFE!I52*100-100</f>
        <v>0.88885778275475502</v>
      </c>
      <c r="J53" s="3">
        <f>TÜFE!J53/TÜFE!J52*100-100</f>
        <v>-0.56221198156681851</v>
      </c>
      <c r="K53" s="3">
        <f>TÜFE!K53/TÜFE!K52*100-100</f>
        <v>0.70089777917783636</v>
      </c>
      <c r="L53" s="3">
        <f>TÜFE!L53/TÜFE!L52*100-100</f>
        <v>0.34976572295914821</v>
      </c>
      <c r="M53" s="3">
        <f>TÜFE!M53/TÜFE!M52*100-100</f>
        <v>0.54073759037606806</v>
      </c>
      <c r="N53" s="3">
        <f>TÜFE!N53/TÜFE!N52*100-100</f>
        <v>0.3393586813491396</v>
      </c>
      <c r="O53" s="3">
        <f>TÜFE!O53/TÜFE!O52*100-100</f>
        <v>0.50783205779272578</v>
      </c>
      <c r="P53" s="3">
        <f>TÜFE!P53/TÜFE!P52*100-100</f>
        <v>1.379466304839454</v>
      </c>
      <c r="Q53" s="3">
        <f>TÜFE!Q53/TÜFE!Q52*100-100</f>
        <v>1.7126617306110177</v>
      </c>
      <c r="R53" s="3">
        <f>TÜFE!R53/TÜFE!R52*100-100</f>
        <v>1.2086846228456523</v>
      </c>
      <c r="S53" s="3">
        <f>TÜFE!S53/TÜFE!S52*100-100</f>
        <v>1.4196781050713696</v>
      </c>
      <c r="T53" s="3">
        <f>TÜFE!T53/TÜFE!T52*100-100</f>
        <v>0.43981820847385222</v>
      </c>
      <c r="U53" s="3">
        <f>TÜFE!U53/TÜFE!U52*100-100</f>
        <v>0.9434646926482344</v>
      </c>
      <c r="V53" s="3">
        <f>TÜFE!V53/TÜFE!V52*100-100</f>
        <v>1.6165646281901331</v>
      </c>
      <c r="W53" s="3">
        <f>TÜFE!W53/TÜFE!W52*100-100</f>
        <v>0.52224371373308998</v>
      </c>
      <c r="X53" s="3">
        <f>TÜFE!X53/TÜFE!X52*100-100</f>
        <v>2.6022304832713701</v>
      </c>
      <c r="Y53" s="3">
        <f>TÜFE!Y53/TÜFE!Y52*100-100</f>
        <v>0.28268011307204688</v>
      </c>
      <c r="Z53" s="3">
        <f>TÜFE!Z53/TÜFE!Z52*100-100</f>
        <v>0.8523364485981233</v>
      </c>
      <c r="AA53" s="3">
        <f>TÜFE!AA53/TÜFE!AA52*100-100</f>
        <v>-7.7435341489845655E-2</v>
      </c>
      <c r="AB53" s="3">
        <f>TÜFE!AB53/TÜFE!AB52*100-100</f>
        <v>2.3521830191719033</v>
      </c>
      <c r="AC53" s="3">
        <f>TÜFE!AC53/TÜFE!AC52*100-100</f>
        <v>2.9498000888494005</v>
      </c>
      <c r="AD53" s="3">
        <f>TÜFE!AD53/TÜFE!AD52*100-100</f>
        <v>11.445842830244771</v>
      </c>
      <c r="AE53" s="3">
        <f>TÜFE!AE53/TÜFE!AE52*100-100</f>
        <v>-0.75028687439315433</v>
      </c>
      <c r="AF53" s="3">
        <f>TÜFE!AF53/TÜFE!AF52*100-100</f>
        <v>0.28122415219189634</v>
      </c>
      <c r="AG53" s="3">
        <f>TÜFE!AG53/TÜFE!AG52*100-100</f>
        <v>0.14797108872572551</v>
      </c>
      <c r="AH53" s="3">
        <f>TÜFE!AH53/TÜFE!AH52*100-100</f>
        <v>0.58528428093644891</v>
      </c>
      <c r="AI53" s="3">
        <f>TÜFE!AI53/TÜFE!AI52*100-100</f>
        <v>1.0592249325253249</v>
      </c>
      <c r="AJ53" s="3">
        <f>TÜFE!AJ53/TÜFE!AJ52*100-100</f>
        <v>0.54073759037606806</v>
      </c>
      <c r="AK53" s="3">
        <f>TÜFE!AK53/TÜFE!AK52*100-100</f>
        <v>0.54421768707481988</v>
      </c>
      <c r="AL53" s="3">
        <f>TÜFE!AL53/TÜFE!AL52*100-100</f>
        <v>-0.11433597185576616</v>
      </c>
      <c r="AM53" s="3">
        <f>TÜFE!AM53/TÜFE!AM52*100-100</f>
        <v>0.70949684306451388</v>
      </c>
    </row>
    <row r="54" spans="1:39" x14ac:dyDescent="0.25">
      <c r="A54" s="1">
        <v>39203</v>
      </c>
      <c r="B54" s="3">
        <f>TÜFE!B54/TÜFE!B53*100-100</f>
        <v>0.5024043637407658</v>
      </c>
      <c r="C54" s="3">
        <f>TÜFE!C54/TÜFE!C53*100-100</f>
        <v>-1.6607951685958682</v>
      </c>
      <c r="D54" s="3">
        <f>TÜFE!D54/TÜFE!D53*100-100</f>
        <v>1.110432513462456E-2</v>
      </c>
      <c r="E54" s="3">
        <f>TÜFE!E54/TÜFE!E53*100-100</f>
        <v>11.348334514528702</v>
      </c>
      <c r="F54" s="3">
        <f>TÜFE!F54/TÜFE!F53*100-100</f>
        <v>0.37371746959300367</v>
      </c>
      <c r="G54" s="3">
        <f>TÜFE!G54/TÜFE!G53*100-100</f>
        <v>1.8528652959112009</v>
      </c>
      <c r="H54" s="3">
        <f>TÜFE!H54/TÜFE!H53*100-100</f>
        <v>8.1546114327665009E-2</v>
      </c>
      <c r="I54" s="3">
        <f>TÜFE!I54/TÜFE!I53*100-100</f>
        <v>0.11099549080817894</v>
      </c>
      <c r="J54" s="3">
        <f>TÜFE!J54/TÜFE!J53*100-100</f>
        <v>-0.24098618963759577</v>
      </c>
      <c r="K54" s="3">
        <f>TÜFE!K54/TÜFE!K53*100-100</f>
        <v>-1.7830609212481505</v>
      </c>
      <c r="L54" s="3">
        <f>TÜFE!L54/TÜFE!L53*100-100</f>
        <v>0.40773378929370097</v>
      </c>
      <c r="M54" s="3">
        <f>TÜFE!M54/TÜFE!M53*100-100</f>
        <v>0.85810974135848994</v>
      </c>
      <c r="N54" s="3">
        <f>TÜFE!N54/TÜFE!N53*100-100</f>
        <v>-0.69712865819988679</v>
      </c>
      <c r="O54" s="3">
        <f>TÜFE!O54/TÜFE!O53*100-100</f>
        <v>0.30600626245372098</v>
      </c>
      <c r="P54" s="3">
        <f>TÜFE!P54/TÜFE!P53*100-100</f>
        <v>1.5094059037846819</v>
      </c>
      <c r="Q54" s="3">
        <f>TÜFE!Q54/TÜFE!Q53*100-100</f>
        <v>1.8529411764705941</v>
      </c>
      <c r="R54" s="3">
        <f>TÜFE!R54/TÜFE!R53*100-100</f>
        <v>1.2753409509767692</v>
      </c>
      <c r="S54" s="3">
        <f>TÜFE!S54/TÜFE!S53*100-100</f>
        <v>0.50902013623775133</v>
      </c>
      <c r="T54" s="3">
        <f>TÜFE!T54/TÜFE!T53*100-100</f>
        <v>0.58385637133264368</v>
      </c>
      <c r="U54" s="3">
        <f>TÜFE!U54/TÜFE!U53*100-100</f>
        <v>-1.6607951685958682</v>
      </c>
      <c r="V54" s="3">
        <f>TÜFE!V54/TÜFE!V53*100-100</f>
        <v>-3.4795559165989687</v>
      </c>
      <c r="W54" s="3">
        <f>TÜFE!W54/TÜFE!W53*100-100</f>
        <v>-8.344557757680704</v>
      </c>
      <c r="X54" s="3">
        <f>TÜFE!X54/TÜFE!X53*100-100</f>
        <v>0.83120204603581271</v>
      </c>
      <c r="Y54" s="3">
        <f>TÜFE!Y54/TÜFE!Y53*100-100</f>
        <v>0.15998781045254873</v>
      </c>
      <c r="Z54" s="3">
        <f>TÜFE!Z54/TÜFE!Z53*100-100</f>
        <v>1.4826895989330069E-2</v>
      </c>
      <c r="AA54" s="3">
        <f>TÜFE!AA54/TÜFE!AA53*100-100</f>
        <v>0.24798512089276414</v>
      </c>
      <c r="AB54" s="3">
        <f>TÜFE!AB54/TÜFE!AB53*100-100</f>
        <v>2.5735872815992451</v>
      </c>
      <c r="AC54" s="3">
        <f>TÜFE!AC54/TÜFE!AC53*100-100</f>
        <v>3.3744713903512462</v>
      </c>
      <c r="AD54" s="3">
        <f>TÜFE!AD54/TÜFE!AD53*100-100</f>
        <v>11.470745153832482</v>
      </c>
      <c r="AE54" s="3">
        <f>TÜFE!AE54/TÜFE!AE53*100-100</f>
        <v>8.0042689434378644E-2</v>
      </c>
      <c r="AF54" s="3">
        <f>TÜFE!AF54/TÜFE!AF53*100-100</f>
        <v>-0.14021774991751101</v>
      </c>
      <c r="AG54" s="3">
        <f>TÜFE!AG54/TÜFE!AG53*100-100</f>
        <v>-0.42052622606126988</v>
      </c>
      <c r="AH54" s="3">
        <f>TÜFE!AH54/TÜFE!AH53*100-100</f>
        <v>0.49235884647356443</v>
      </c>
      <c r="AI54" s="3">
        <f>TÜFE!AI54/TÜFE!AI53*100-100</f>
        <v>1.1841773746535722</v>
      </c>
      <c r="AJ54" s="3">
        <f>TÜFE!AJ54/TÜFE!AJ53*100-100</f>
        <v>0.85810974135848994</v>
      </c>
      <c r="AK54" s="3">
        <f>TÜFE!AK54/TÜFE!AK53*100-100</f>
        <v>2.5774856627364784E-2</v>
      </c>
      <c r="AL54" s="3">
        <f>TÜFE!AL54/TÜFE!AL53*100-100</f>
        <v>0</v>
      </c>
      <c r="AM54" s="3">
        <f>TÜFE!AM54/TÜFE!AM53*100-100</f>
        <v>0.21975180972077624</v>
      </c>
    </row>
    <row r="55" spans="1:39" x14ac:dyDescent="0.25">
      <c r="A55" s="1">
        <v>39234</v>
      </c>
      <c r="B55" s="3">
        <f>TÜFE!B55/TÜFE!B54*100-100</f>
        <v>-0.2428051131900304</v>
      </c>
      <c r="C55" s="3">
        <f>TÜFE!C55/TÜFE!C54*100-100</f>
        <v>-1.9374177511332107</v>
      </c>
      <c r="D55" s="3">
        <f>TÜFE!D55/TÜFE!D54*100-100</f>
        <v>1.6654638316765613E-2</v>
      </c>
      <c r="E55" s="3">
        <f>TÜFE!E55/TÜFE!E54*100-100</f>
        <v>1.2968414352772584</v>
      </c>
      <c r="F55" s="3">
        <f>TÜFE!F55/TÜFE!F54*100-100</f>
        <v>0.39263471432440156</v>
      </c>
      <c r="G55" s="3">
        <f>TÜFE!G55/TÜFE!G54*100-100</f>
        <v>0.23794903285232749</v>
      </c>
      <c r="H55" s="3">
        <f>TÜFE!H55/TÜFE!H54*100-100</f>
        <v>6.5183736657687064E-2</v>
      </c>
      <c r="I55" s="3">
        <f>TÜFE!I55/TÜFE!I54*100-100</f>
        <v>-0.16630864111981225</v>
      </c>
      <c r="J55" s="3">
        <f>TÜFE!J55/TÜFE!J54*100-100</f>
        <v>1.4122456564155073</v>
      </c>
      <c r="K55" s="3">
        <f>TÜFE!K55/TÜFE!K54*100-100</f>
        <v>1.3137988693367078</v>
      </c>
      <c r="L55" s="3">
        <f>TÜFE!L55/TÜFE!L54*100-100</f>
        <v>2.2203301021744863</v>
      </c>
      <c r="M55" s="3">
        <f>TÜFE!M55/TÜFE!M54*100-100</f>
        <v>0.53325344517674012</v>
      </c>
      <c r="N55" s="3">
        <f>TÜFE!N55/TÜFE!N54*100-100</f>
        <v>-0.61861402655175368</v>
      </c>
      <c r="O55" s="3">
        <f>TÜFE!O55/TÜFE!O54*100-100</f>
        <v>0.18446257538136024</v>
      </c>
      <c r="P55" s="3">
        <f>TÜFE!P55/TÜFE!P54*100-100</f>
        <v>0.57866979197187618</v>
      </c>
      <c r="Q55" s="3">
        <f>TÜFE!Q55/TÜFE!Q54*100-100</f>
        <v>0.70747906439503083</v>
      </c>
      <c r="R55" s="3">
        <f>TÜFE!R55/TÜFE!R54*100-100</f>
        <v>0.42218663560926473</v>
      </c>
      <c r="S55" s="3">
        <f>TÜFE!S55/TÜFE!S54*100-100</f>
        <v>-0.74476800476651306</v>
      </c>
      <c r="T55" s="3">
        <f>TÜFE!T55/TÜFE!T54*100-100</f>
        <v>-2.9023363807851865E-2</v>
      </c>
      <c r="U55" s="3">
        <f>TÜFE!U55/TÜFE!U54*100-100</f>
        <v>-1.9374177511332107</v>
      </c>
      <c r="V55" s="3">
        <f>TÜFE!V55/TÜFE!V54*100-100</f>
        <v>-4.095946135502885</v>
      </c>
      <c r="W55" s="3">
        <f>TÜFE!W55/TÜFE!W54*100-100</f>
        <v>-7.8096571028691386</v>
      </c>
      <c r="X55" s="3">
        <f>TÜFE!X55/TÜFE!X54*100-100</f>
        <v>-1.1132248291411315</v>
      </c>
      <c r="Y55" s="3">
        <f>TÜFE!Y55/TÜFE!Y54*100-100</f>
        <v>0.13691336426562373</v>
      </c>
      <c r="Z55" s="3">
        <f>TÜFE!Z55/TÜFE!Z54*100-100</f>
        <v>0.57816321992439157</v>
      </c>
      <c r="AA55" s="3">
        <f>TÜFE!AA55/TÜFE!AA54*100-100</f>
        <v>-0.14687693259122625</v>
      </c>
      <c r="AB55" s="3">
        <f>TÜFE!AB55/TÜFE!AB54*100-100</f>
        <v>6.1382644057374591E-2</v>
      </c>
      <c r="AC55" s="3">
        <f>TÜFE!AC55/TÜFE!AC54*100-100</f>
        <v>0.18367006177993517</v>
      </c>
      <c r="AD55" s="3">
        <f>TÜFE!AD55/TÜFE!AD54*100-100</f>
        <v>1.3082322910019144</v>
      </c>
      <c r="AE55" s="3">
        <f>TÜFE!AE55/TÜFE!AE54*100-100</f>
        <v>-0.6931484937350092</v>
      </c>
      <c r="AF55" s="3">
        <f>TÜFE!AF55/TÜFE!AF54*100-100</f>
        <v>3.3038737920222161E-2</v>
      </c>
      <c r="AG55" s="3">
        <f>TÜFE!AG55/TÜFE!AG54*100-100</f>
        <v>-0.45083604405637345</v>
      </c>
      <c r="AH55" s="3">
        <f>TÜFE!AH55/TÜFE!AH54*100-100</f>
        <v>1.1771443115296449</v>
      </c>
      <c r="AI55" s="3">
        <f>TÜFE!AI55/TÜFE!AI54*100-100</f>
        <v>1.0507968127489988</v>
      </c>
      <c r="AJ55" s="3">
        <f>TÜFE!AJ55/TÜFE!AJ54*100-100</f>
        <v>0.53325344517674012</v>
      </c>
      <c r="AK55" s="3">
        <f>TÜFE!AK55/TÜFE!AK54*100-100</f>
        <v>1.1273594021774045</v>
      </c>
      <c r="AL55" s="3">
        <f>TÜFE!AL55/TÜFE!AL54*100-100</f>
        <v>2.0604032755129111</v>
      </c>
      <c r="AM55" s="3">
        <f>TÜFE!AM55/TÜFE!AM54*100-100</f>
        <v>1.3801109248033043</v>
      </c>
    </row>
    <row r="56" spans="1:39" x14ac:dyDescent="0.25">
      <c r="A56" s="1">
        <v>39264</v>
      </c>
      <c r="B56" s="3">
        <f>TÜFE!B56/TÜFE!B55*100-100</f>
        <v>-0.73018827403537045</v>
      </c>
      <c r="C56" s="3">
        <f>TÜFE!C56/TÜFE!C55*100-100</f>
        <v>-0.70826809811376279</v>
      </c>
      <c r="D56" s="3">
        <f>TÜFE!D56/TÜFE!D55*100-100</f>
        <v>3.3303730017749444E-2</v>
      </c>
      <c r="E56" s="3">
        <f>TÜFE!E56/TÜFE!E55*100-100</f>
        <v>-7.7128495130380088</v>
      </c>
      <c r="F56" s="3">
        <f>TÜFE!F56/TÜFE!F55*100-100</f>
        <v>0.55293324342548544</v>
      </c>
      <c r="G56" s="3">
        <f>TÜFE!G56/TÜFE!G55*100-100</f>
        <v>0.22972662531586252</v>
      </c>
      <c r="H56" s="3">
        <f>TÜFE!H56/TÜFE!H55*100-100</f>
        <v>9.7711912710678916E-2</v>
      </c>
      <c r="I56" s="3">
        <f>TÜFE!I56/TÜFE!I55*100-100</f>
        <v>-2.7764281252160572E-2</v>
      </c>
      <c r="J56" s="3">
        <f>TÜFE!J56/TÜFE!J55*100-100</f>
        <v>-1.410902427851596</v>
      </c>
      <c r="K56" s="3">
        <f>TÜFE!K56/TÜFE!K55*100-100</f>
        <v>0.24363407733416409</v>
      </c>
      <c r="L56" s="3">
        <f>TÜFE!L56/TÜFE!L55*100-100</f>
        <v>0.717626705965273</v>
      </c>
      <c r="M56" s="3">
        <f>TÜFE!M56/TÜFE!M55*100-100</f>
        <v>0.48274629000538027</v>
      </c>
      <c r="N56" s="3">
        <f>TÜFE!N56/TÜFE!N55*100-100</f>
        <v>-0.21681354035530376</v>
      </c>
      <c r="O56" s="3">
        <f>TÜFE!O56/TÜFE!O55*100-100</f>
        <v>0.20536789179234916</v>
      </c>
      <c r="P56" s="3">
        <f>TÜFE!P56/TÜFE!P55*100-100</f>
        <v>-0.62632000582624414</v>
      </c>
      <c r="Q56" s="3">
        <f>TÜFE!Q56/TÜFE!Q55*100-100</f>
        <v>-1.0035842293906825</v>
      </c>
      <c r="R56" s="3">
        <f>TÜFE!R56/TÜFE!R55*100-100</f>
        <v>-0.51464192519571839</v>
      </c>
      <c r="S56" s="3">
        <f>TÜFE!S56/TÜFE!S55*100-100</f>
        <v>-1.1705560141067082</v>
      </c>
      <c r="T56" s="3">
        <f>TÜFE!T56/TÜFE!T55*100-100</f>
        <v>-0.10161126433445133</v>
      </c>
      <c r="U56" s="3">
        <f>TÜFE!U56/TÜFE!U55*100-100</f>
        <v>-0.70826809811376279</v>
      </c>
      <c r="V56" s="3">
        <f>TÜFE!V56/TÜFE!V55*100-100</f>
        <v>-2.3255813953488484</v>
      </c>
      <c r="W56" s="3">
        <f>TÜFE!W56/TÜFE!W55*100-100</f>
        <v>-4.8656444511917556</v>
      </c>
      <c r="X56" s="3">
        <f>TÜFE!X56/TÜFE!X55*100-100</f>
        <v>-0.42750267189170188</v>
      </c>
      <c r="Y56" s="3">
        <f>TÜFE!Y56/TÜFE!Y55*100-100</f>
        <v>0.79756931257119845</v>
      </c>
      <c r="Z56" s="3">
        <f>TÜFE!Z56/TÜFE!Z55*100-100</f>
        <v>0.61168840739922814</v>
      </c>
      <c r="AA56" s="3">
        <f>TÜFE!AA56/TÜFE!AA55*100-100</f>
        <v>0.92900828365721111</v>
      </c>
      <c r="AB56" s="3">
        <f>TÜFE!AB56/TÜFE!AB55*100-100</f>
        <v>-2.0780614983513459</v>
      </c>
      <c r="AC56" s="3">
        <f>TÜFE!AC56/TÜFE!AC55*100-100</f>
        <v>-2.5666666666666629</v>
      </c>
      <c r="AD56" s="3">
        <f>TÜFE!AD56/TÜFE!AD55*100-100</f>
        <v>-7.8031496062992147</v>
      </c>
      <c r="AE56" s="3">
        <f>TÜFE!AE56/TÜFE!AE55*100-100</f>
        <v>-0.26845637583892312</v>
      </c>
      <c r="AF56" s="3">
        <f>TÜFE!AF56/TÜFE!AF55*100-100</f>
        <v>0.11559739080175291</v>
      </c>
      <c r="AG56" s="3">
        <f>TÜFE!AG56/TÜFE!AG55*100-100</f>
        <v>-0.12038523274479473</v>
      </c>
      <c r="AH56" s="3">
        <f>TÜFE!AH56/TÜFE!AH55*100-100</f>
        <v>0.48424627381926655</v>
      </c>
      <c r="AI56" s="3">
        <f>TÜFE!AI56/TÜFE!AI55*100-100</f>
        <v>1.4292050662855473</v>
      </c>
      <c r="AJ56" s="3">
        <f>TÜFE!AJ56/TÜFE!AJ55*100-100</f>
        <v>0.48274629000538027</v>
      </c>
      <c r="AK56" s="3">
        <f>TÜFE!AK56/TÜFE!AK55*100-100</f>
        <v>0.89820359281435458</v>
      </c>
      <c r="AL56" s="3">
        <f>TÜFE!AL56/TÜFE!AL55*100-100</f>
        <v>-1.4235182469157053</v>
      </c>
      <c r="AM56" s="3">
        <f>TÜFE!AM56/TÜFE!AM55*100-100</f>
        <v>0.6679389312977122</v>
      </c>
    </row>
    <row r="57" spans="1:39" x14ac:dyDescent="0.25">
      <c r="A57" s="1">
        <v>39295</v>
      </c>
      <c r="B57" s="3">
        <f>TÜFE!B57/TÜFE!B56*100-100</f>
        <v>2.1634095334249537E-2</v>
      </c>
      <c r="C57" s="3">
        <f>TÜFE!C57/TÜFE!C56*100-100</f>
        <v>1.6894428592881781</v>
      </c>
      <c r="D57" s="3">
        <f>TÜFE!D57/TÜFE!D56*100-100</f>
        <v>0</v>
      </c>
      <c r="E57" s="3">
        <f>TÜFE!E57/TÜFE!E56*100-100</f>
        <v>-7.1319148936170222</v>
      </c>
      <c r="F57" s="3">
        <f>TÜFE!F57/TÜFE!F56*100-100</f>
        <v>0.70413090128754163</v>
      </c>
      <c r="G57" s="3">
        <f>TÜFE!G57/TÜFE!G56*100-100</f>
        <v>-3.820001527998329E-2</v>
      </c>
      <c r="H57" s="3">
        <f>TÜFE!H57/TÜFE!H56*100-100</f>
        <v>0.13015537297648905</v>
      </c>
      <c r="I57" s="3">
        <f>TÜFE!I57/TÜFE!I56*100-100</f>
        <v>-9.7201971811429644E-2</v>
      </c>
      <c r="J57" s="3">
        <f>TÜFE!J57/TÜFE!J56*100-100</f>
        <v>-2.9179444289564174</v>
      </c>
      <c r="K57" s="3">
        <f>TÜFE!K57/TÜFE!K56*100-100</f>
        <v>0.57232457859663555</v>
      </c>
      <c r="L57" s="3">
        <f>TÜFE!L57/TÜFE!L56*100-100</f>
        <v>0.26083084165659898</v>
      </c>
      <c r="M57" s="3">
        <f>TÜFE!M57/TÜFE!M56*100-100</f>
        <v>0.70581257413996923</v>
      </c>
      <c r="N57" s="3">
        <f>TÜFE!N57/TÜFE!N56*100-100</f>
        <v>0.65886311067500003</v>
      </c>
      <c r="O57" s="3">
        <f>TÜFE!O57/TÜFE!O56*100-100</f>
        <v>0.55123674911661169</v>
      </c>
      <c r="P57" s="3">
        <f>TÜFE!P57/TÜFE!P56*100-100</f>
        <v>-0.41773543422497994</v>
      </c>
      <c r="Q57" s="3">
        <f>TÜFE!Q57/TÜFE!Q56*100-100</f>
        <v>-0.94134685010860153</v>
      </c>
      <c r="R57" s="3">
        <f>TÜFE!R57/TÜFE!R56*100-100</f>
        <v>-0.29872495446265646</v>
      </c>
      <c r="S57" s="3">
        <f>TÜFE!S57/TÜFE!S56*100-100</f>
        <v>-3.79621896591118E-2</v>
      </c>
      <c r="T57" s="3">
        <f>TÜFE!T57/TÜFE!T56*100-100</f>
        <v>7.2653298459755433E-2</v>
      </c>
      <c r="U57" s="3">
        <f>TÜFE!U57/TÜFE!U56*100-100</f>
        <v>1.6894428592881781</v>
      </c>
      <c r="V57" s="3">
        <f>TÜFE!V57/TÜFE!V56*100-100</f>
        <v>1.9841269841270019</v>
      </c>
      <c r="W57" s="3">
        <f>TÜFE!W57/TÜFE!W56*100-100</f>
        <v>1.3245033112582831</v>
      </c>
      <c r="X57" s="3">
        <f>TÜFE!X57/TÜFE!X56*100-100</f>
        <v>2.461538461538467</v>
      </c>
      <c r="Y57" s="3">
        <f>TÜFE!Y57/TÜFE!Y56*100-100</f>
        <v>1.4167294649585642</v>
      </c>
      <c r="Z57" s="3">
        <f>TÜFE!Z57/TÜFE!Z56*100-100</f>
        <v>1.5895106944037423</v>
      </c>
      <c r="AA57" s="3">
        <f>TÜFE!AA57/TÜFE!AA56*100-100</f>
        <v>1.3039809772186715</v>
      </c>
      <c r="AB57" s="3">
        <f>TÜFE!AB57/TÜFE!AB56*100-100</f>
        <v>-1.6758026624902129</v>
      </c>
      <c r="AC57" s="3">
        <f>TÜFE!AC57/TÜFE!AC56*100-100</f>
        <v>-2.1809784468012339</v>
      </c>
      <c r="AD57" s="3">
        <f>TÜFE!AD57/TÜFE!AD56*100-100</f>
        <v>-7.2081304979075895</v>
      </c>
      <c r="AE57" s="3">
        <f>TÜFE!AE57/TÜFE!AE56*100-100</f>
        <v>-0.20637056976222823</v>
      </c>
      <c r="AF57" s="3">
        <f>TÜFE!AF57/TÜFE!AF56*100-100</f>
        <v>0.28041237113403383</v>
      </c>
      <c r="AG57" s="3">
        <f>TÜFE!AG57/TÜFE!AG56*100-100</f>
        <v>0.24106066693451567</v>
      </c>
      <c r="AH57" s="3">
        <f>TÜFE!AH57/TÜFE!AH56*100-100</f>
        <v>0.17524095631493708</v>
      </c>
      <c r="AI57" s="3">
        <f>TÜFE!AI57/TÜFE!AI56*100-100</f>
        <v>1.4090666148389346</v>
      </c>
      <c r="AJ57" s="3">
        <f>TÜFE!AJ57/TÜFE!AJ56*100-100</f>
        <v>0.70581257413996923</v>
      </c>
      <c r="AK57" s="3">
        <f>TÜFE!AK57/TÜFE!AK56*100-100</f>
        <v>0.37249826377927775</v>
      </c>
      <c r="AL57" s="3">
        <f>TÜFE!AL57/TÜFE!AL56*100-100</f>
        <v>-3.0456852791878219</v>
      </c>
      <c r="AM57" s="3">
        <f>TÜFE!AM57/TÜFE!AM56*100-100</f>
        <v>0.47393364928909421</v>
      </c>
    </row>
    <row r="58" spans="1:39" x14ac:dyDescent="0.25">
      <c r="A58" s="1">
        <v>39326</v>
      </c>
      <c r="B58" s="3">
        <f>TÜFE!B58/TÜFE!B57*100-100</f>
        <v>1.0310021629416042</v>
      </c>
      <c r="C58" s="3">
        <f>TÜFE!C58/TÜFE!C57*100-100</f>
        <v>2.2890053902384864</v>
      </c>
      <c r="D58" s="3">
        <f>TÜFE!D58/TÜFE!D57*100-100</f>
        <v>2.2195094884040145E-2</v>
      </c>
      <c r="E58" s="3">
        <f>TÜFE!E58/TÜFE!E57*100-100</f>
        <v>1.6220674486803404</v>
      </c>
      <c r="F58" s="3">
        <f>TÜFE!F58/TÜFE!F57*100-100</f>
        <v>0.96557235133516883</v>
      </c>
      <c r="G58" s="3">
        <f>TÜFE!G58/TÜFE!G57*100-100</f>
        <v>-1.2381534698868961</v>
      </c>
      <c r="H58" s="3">
        <f>TÜFE!H58/TÜFE!H57*100-100</f>
        <v>8.1241368104628009E-2</v>
      </c>
      <c r="I58" s="3">
        <f>TÜFE!I58/TÜFE!I57*100-100</f>
        <v>0.61157828897076172</v>
      </c>
      <c r="J58" s="3">
        <f>TÜFE!J58/TÜFE!J57*100-100</f>
        <v>-0.49775055039724236</v>
      </c>
      <c r="K58" s="3">
        <f>TÜFE!K58/TÜFE!K57*100-100</f>
        <v>-0.70938571874025058</v>
      </c>
      <c r="L58" s="3">
        <f>TÜFE!L58/TÜFE!L57*100-100</f>
        <v>2.2779187817259015</v>
      </c>
      <c r="M58" s="3">
        <f>TÜFE!M58/TÜFE!M57*100-100</f>
        <v>1.0660227339654824</v>
      </c>
      <c r="N58" s="3">
        <f>TÜFE!N58/TÜFE!N57*100-100</f>
        <v>0.78685328319754433</v>
      </c>
      <c r="O58" s="3">
        <f>TÜFE!O58/TÜFE!O57*100-100</f>
        <v>0.85746415518694619</v>
      </c>
      <c r="P58" s="3">
        <f>TÜFE!P58/TÜFE!P57*100-100</f>
        <v>0.86841330585811249</v>
      </c>
      <c r="Q58" s="3">
        <f>TÜFE!Q58/TÜFE!Q57*100-100</f>
        <v>0.51169590643273466</v>
      </c>
      <c r="R58" s="3">
        <f>TÜFE!R58/TÜFE!R57*100-100</f>
        <v>0.83308973984215129</v>
      </c>
      <c r="S58" s="3">
        <f>TÜFE!S58/TÜFE!S57*100-100</f>
        <v>1.1089169071851757</v>
      </c>
      <c r="T58" s="3">
        <f>TÜFE!T58/TÜFE!T57*100-100</f>
        <v>0.580804414113544</v>
      </c>
      <c r="U58" s="3">
        <f>TÜFE!U58/TÜFE!U57*100-100</f>
        <v>2.2890053902384864</v>
      </c>
      <c r="V58" s="3">
        <f>TÜFE!V58/TÜFE!V57*100-100</f>
        <v>2.6282945451875577</v>
      </c>
      <c r="W58" s="3">
        <f>TÜFE!W58/TÜFE!W57*100-100</f>
        <v>2.8506181589101658</v>
      </c>
      <c r="X58" s="3">
        <f>TÜFE!X58/TÜFE!X57*100-100</f>
        <v>2.4652559536280592</v>
      </c>
      <c r="Y58" s="3">
        <f>TÜFE!Y58/TÜFE!Y57*100-100</f>
        <v>1.9913805914697491</v>
      </c>
      <c r="Z58" s="3">
        <f>TÜFE!Z58/TÜFE!Z57*100-100</f>
        <v>2.2063595068137545</v>
      </c>
      <c r="AA58" s="3">
        <f>TÜFE!AA58/TÜFE!AA57*100-100</f>
        <v>1.8475051109260221</v>
      </c>
      <c r="AB58" s="3">
        <f>TÜFE!AB58/TÜFE!AB57*100-100</f>
        <v>0.21503663587130006</v>
      </c>
      <c r="AC58" s="3">
        <f>TÜFE!AC58/TÜFE!AC57*100-100</f>
        <v>0.17487103261343862</v>
      </c>
      <c r="AD58" s="3">
        <f>TÜFE!AD58/TÜFE!AD57*100-100</f>
        <v>1.6382880809940161</v>
      </c>
      <c r="AE58" s="3">
        <f>TÜFE!AE58/TÜFE!AE57*100-100</f>
        <v>-1.13288976802734</v>
      </c>
      <c r="AF58" s="3">
        <f>TÜFE!AF58/TÜFE!AF57*100-100</f>
        <v>0.31252570112674505</v>
      </c>
      <c r="AG58" s="3">
        <f>TÜFE!AG58/TÜFE!AG57*100-100</f>
        <v>0.3607214428857759</v>
      </c>
      <c r="AH58" s="3">
        <f>TÜFE!AH58/TÜFE!AH57*100-100</f>
        <v>0.83718605522929579</v>
      </c>
      <c r="AI58" s="3">
        <f>TÜFE!AI58/TÜFE!AI57*100-100</f>
        <v>1.6578026927315221</v>
      </c>
      <c r="AJ58" s="3">
        <f>TÜFE!AJ58/TÜFE!AJ57*100-100</f>
        <v>1.0660227339654824</v>
      </c>
      <c r="AK58" s="3">
        <f>TÜFE!AK58/TÜFE!AK57*100-100</f>
        <v>0.81771291986414951</v>
      </c>
      <c r="AL58" s="3">
        <f>TÜFE!AL58/TÜFE!AL57*100-100</f>
        <v>8.1242101462365213E-2</v>
      </c>
      <c r="AM58" s="3">
        <f>TÜFE!AM58/TÜFE!AM57*100-100</f>
        <v>0.49685534591195335</v>
      </c>
    </row>
    <row r="59" spans="1:39" x14ac:dyDescent="0.25">
      <c r="A59" s="1">
        <v>39356</v>
      </c>
      <c r="B59" s="3">
        <f>TÜFE!B59/TÜFE!B58*100-100</f>
        <v>1.8126025833154813</v>
      </c>
      <c r="C59" s="3">
        <f>TÜFE!C59/TÜFE!C58*100-100</f>
        <v>3.4144228686926965</v>
      </c>
      <c r="D59" s="3">
        <f>TÜFE!D59/TÜFE!D58*100-100</f>
        <v>0</v>
      </c>
      <c r="E59" s="3">
        <f>TÜFE!E59/TÜFE!E58*100-100</f>
        <v>8.2153485436017775</v>
      </c>
      <c r="F59" s="3">
        <f>TÜFE!F59/TÜFE!F58*100-100</f>
        <v>0.64635272391504373</v>
      </c>
      <c r="G59" s="3">
        <f>TÜFE!G59/TÜFE!G58*100-100</f>
        <v>0.2476396842594113</v>
      </c>
      <c r="H59" s="3">
        <f>TÜFE!H59/TÜFE!H58*100-100</f>
        <v>7.3057878074521909E-2</v>
      </c>
      <c r="I59" s="3">
        <f>TÜFE!I59/TÜFE!I58*100-100</f>
        <v>-0.41445050770188629</v>
      </c>
      <c r="J59" s="3">
        <f>TÜFE!J59/TÜFE!J58*100-100</f>
        <v>-1.9240019240015727E-2</v>
      </c>
      <c r="K59" s="3">
        <f>TÜFE!K59/TÜFE!K58*100-100</f>
        <v>0.25908769725995739</v>
      </c>
      <c r="L59" s="3">
        <f>TÜFE!L59/TÜFE!L58*100-100</f>
        <v>-0.19231962280538539</v>
      </c>
      <c r="M59" s="3">
        <f>TÜFE!M59/TÜFE!M58*100-100</f>
        <v>1.5442890442890445</v>
      </c>
      <c r="N59" s="3">
        <f>TÜFE!N59/TÜFE!N58*100-100</f>
        <v>1.0225231449495453</v>
      </c>
      <c r="O59" s="3">
        <f>TÜFE!O59/TÜFE!O58*100-100</f>
        <v>0.69686411149825744</v>
      </c>
      <c r="P59" s="3">
        <f>TÜFE!P59/TÜFE!P58*100-100</f>
        <v>1.6926893331387731</v>
      </c>
      <c r="Q59" s="3">
        <f>TÜFE!Q59/TÜFE!Q58*100-100</f>
        <v>1.5636363636363626</v>
      </c>
      <c r="R59" s="3">
        <f>TÜFE!R59/TÜFE!R58*100-100</f>
        <v>1.4132482968546327</v>
      </c>
      <c r="S59" s="3">
        <f>TÜFE!S59/TÜFE!S58*100-100</f>
        <v>2.0883413461538538</v>
      </c>
      <c r="T59" s="3">
        <f>TÜFE!T59/TÜFE!T58*100-100</f>
        <v>0.10105384726432476</v>
      </c>
      <c r="U59" s="3">
        <f>TÜFE!U59/TÜFE!U58*100-100</f>
        <v>3.4144228686926965</v>
      </c>
      <c r="V59" s="3">
        <f>TÜFE!V59/TÜFE!V58*100-100</f>
        <v>4.7857500536519098</v>
      </c>
      <c r="W59" s="3">
        <f>TÜFE!W59/TÜFE!W58*100-100</f>
        <v>10.887374626751395</v>
      </c>
      <c r="X59" s="3">
        <f>TÜFE!X59/TÜFE!X58*100-100</f>
        <v>0.45665212649946341</v>
      </c>
      <c r="Y59" s="3">
        <f>TÜFE!Y59/TÜFE!Y58*100-100</f>
        <v>2.1637767740055409</v>
      </c>
      <c r="Z59" s="3">
        <f>TÜFE!Z59/TÜFE!Z58*100-100</f>
        <v>1.4885361552028371</v>
      </c>
      <c r="AA59" s="3">
        <f>TÜFE!AA59/TÜFE!AA58*100-100</f>
        <v>2.602037023269645</v>
      </c>
      <c r="AB59" s="3">
        <f>TÜFE!AB59/TÜFE!AB58*100-100</f>
        <v>1.7007073035047284</v>
      </c>
      <c r="AC59" s="3">
        <f>TÜFE!AC59/TÜFE!AC58*100-100</f>
        <v>2.1471589421314405</v>
      </c>
      <c r="AD59" s="3">
        <f>TÜFE!AD59/TÜFE!AD58*100-100</f>
        <v>8.2948474146518123</v>
      </c>
      <c r="AE59" s="3">
        <f>TÜFE!AE59/TÜFE!AE58*100-100</f>
        <v>-1.282284467078938</v>
      </c>
      <c r="AF59" s="3">
        <f>TÜFE!AF59/TÜFE!AF58*100-100</f>
        <v>0.4591292940887115</v>
      </c>
      <c r="AG59" s="3">
        <f>TÜFE!AG59/TÜFE!AG58*100-100</f>
        <v>3.4230944774080285E-2</v>
      </c>
      <c r="AH59" s="3">
        <f>TÜFE!AH59/TÜFE!AH58*100-100</f>
        <v>1.0594795539033584</v>
      </c>
      <c r="AI59" s="3">
        <f>TÜFE!AI59/TÜFE!AI58*100-100</f>
        <v>1.4893717302163481</v>
      </c>
      <c r="AJ59" s="3">
        <f>TÜFE!AJ59/TÜFE!AJ58*100-100</f>
        <v>1.5442890442890445</v>
      </c>
      <c r="AK59" s="3">
        <f>TÜFE!AK59/TÜFE!AK58*100-100</f>
        <v>0.97329673072124478</v>
      </c>
      <c r="AL59" s="3">
        <f>TÜFE!AL59/TÜFE!AL58*100-100</f>
        <v>0.79372237755930541</v>
      </c>
      <c r="AM59" s="3">
        <f>TÜFE!AM59/TÜFE!AM58*100-100</f>
        <v>0.53820639589461905</v>
      </c>
    </row>
    <row r="60" spans="1:39" x14ac:dyDescent="0.25">
      <c r="A60" s="1">
        <v>39387</v>
      </c>
      <c r="B60" s="3">
        <f>TÜFE!B60/TÜFE!B59*100-100</f>
        <v>1.9485526039111392</v>
      </c>
      <c r="C60" s="3">
        <f>TÜFE!C60/TÜFE!C59*100-100</f>
        <v>0.55144492531063349</v>
      </c>
      <c r="D60" s="3">
        <f>TÜFE!D60/TÜFE!D59*100-100</f>
        <v>6.5072672805947036</v>
      </c>
      <c r="E60" s="3">
        <f>TÜFE!E60/TÜFE!E59*100-100</f>
        <v>4.2999999999999972</v>
      </c>
      <c r="F60" s="3">
        <f>TÜFE!F60/TÜFE!F59*100-100</f>
        <v>4.0104849279161101</v>
      </c>
      <c r="G60" s="3">
        <f>TÜFE!G60/TÜFE!G59*100-100</f>
        <v>0.43229890381348923</v>
      </c>
      <c r="H60" s="3">
        <f>TÜFE!H60/TÜFE!H59*100-100</f>
        <v>-0.6732641142115483</v>
      </c>
      <c r="I60" s="3">
        <f>TÜFE!I60/TÜFE!I59*100-100</f>
        <v>2.497052091281148</v>
      </c>
      <c r="J60" s="3">
        <f>TÜFE!J60/TÜFE!J59*100-100</f>
        <v>-5.7731165207357549E-2</v>
      </c>
      <c r="K60" s="3">
        <f>TÜFE!K60/TÜFE!K59*100-100</f>
        <v>-0.28191072826938068</v>
      </c>
      <c r="L60" s="3">
        <f>TÜFE!L60/TÜFE!L59*100-100</f>
        <v>-0.12431626056687151</v>
      </c>
      <c r="M60" s="3">
        <f>TÜFE!M60/TÜFE!M59*100-100</f>
        <v>1.4863701578192234</v>
      </c>
      <c r="N60" s="3">
        <f>TÜFE!N60/TÜFE!N59*100-100</f>
        <v>1.8465326220763245</v>
      </c>
      <c r="O60" s="3">
        <f>TÜFE!O60/TÜFE!O59*100-100</f>
        <v>1.7024221453287254</v>
      </c>
      <c r="P60" s="3">
        <f>TÜFE!P60/TÜFE!P59*100-100</f>
        <v>1.1192423590185001</v>
      </c>
      <c r="Q60" s="3">
        <f>TÜFE!Q60/TÜFE!Q59*100-100</f>
        <v>0.92373791621911039</v>
      </c>
      <c r="R60" s="3">
        <f>TÜFE!R60/TÜFE!R59*100-100</f>
        <v>2.1367826770527927</v>
      </c>
      <c r="S60" s="3">
        <f>TÜFE!S60/TÜFE!S59*100-100</f>
        <v>2.4576894775570253</v>
      </c>
      <c r="T60" s="3">
        <f>TÜFE!T60/TÜFE!T59*100-100</f>
        <v>6.7854052494952413</v>
      </c>
      <c r="U60" s="3">
        <f>TÜFE!U60/TÜFE!U59*100-100</f>
        <v>0.55144492531063349</v>
      </c>
      <c r="V60" s="3">
        <f>TÜFE!V60/TÜFE!V59*100-100</f>
        <v>-0.78509011469141399</v>
      </c>
      <c r="W60" s="3">
        <f>TÜFE!W60/TÜFE!W59*100-100</f>
        <v>2.5063867983152477</v>
      </c>
      <c r="X60" s="3">
        <f>TÜFE!X60/TÜFE!X59*100-100</f>
        <v>-3.3652215211343872</v>
      </c>
      <c r="Y60" s="3">
        <f>TÜFE!Y60/TÜFE!Y59*100-100</f>
        <v>1.7899165656421872</v>
      </c>
      <c r="Z60" s="3">
        <f>TÜFE!Z60/TÜFE!Z59*100-100</f>
        <v>2.0923119699707939</v>
      </c>
      <c r="AA60" s="3">
        <f>TÜFE!AA60/TÜFE!AA59*100-100</f>
        <v>1.5940873849721129</v>
      </c>
      <c r="AB60" s="3">
        <f>TÜFE!AB60/TÜFE!AB59*100-100</f>
        <v>2.4068140970540099</v>
      </c>
      <c r="AC60" s="3">
        <f>TÜFE!AC60/TÜFE!AC59*100-100</f>
        <v>1.3415363581987378</v>
      </c>
      <c r="AD60" s="3">
        <f>TÜFE!AD60/TÜFE!AD59*100-100</f>
        <v>4.339827744794718</v>
      </c>
      <c r="AE60" s="3">
        <f>TÜFE!AE60/TÜFE!AE59*100-100</f>
        <v>-0.22109626900045498</v>
      </c>
      <c r="AF60" s="3">
        <f>TÜFE!AF60/TÜFE!AF59*100-100</f>
        <v>0.20403166571452402</v>
      </c>
      <c r="AG60" s="3">
        <f>TÜFE!AG60/TÜFE!AG59*100-100</f>
        <v>6.4674346983004511</v>
      </c>
      <c r="AH60" s="3">
        <f>TÜFE!AH60/TÜFE!AH59*100-100</f>
        <v>0.53951321194286095</v>
      </c>
      <c r="AI60" s="3">
        <f>TÜFE!AI60/TÜFE!AI59*100-100</f>
        <v>1.0170436074861726</v>
      </c>
      <c r="AJ60" s="3">
        <f>TÜFE!AJ60/TÜFE!AJ59*100-100</f>
        <v>1.4863701578192234</v>
      </c>
      <c r="AK60" s="3">
        <f>TÜFE!AK60/TÜFE!AK59*100-100</f>
        <v>-0.22862086010874805</v>
      </c>
      <c r="AL60" s="3">
        <f>TÜFE!AL60/TÜFE!AL59*100-100</f>
        <v>8.053691275166841E-2</v>
      </c>
      <c r="AM60" s="3">
        <f>TÜFE!AM60/TÜFE!AM59*100-100</f>
        <v>6.2247121070555522E-3</v>
      </c>
    </row>
    <row r="61" spans="1:39" x14ac:dyDescent="0.25">
      <c r="A61" s="1">
        <v>39417</v>
      </c>
      <c r="B61" s="3">
        <f>TÜFE!B61/TÜFE!B60*100-100</f>
        <v>0.22000687521486384</v>
      </c>
      <c r="C61" s="3">
        <f>TÜFE!C61/TÜFE!C60*100-100</f>
        <v>0.36098576883026112</v>
      </c>
      <c r="D61" s="3">
        <f>TÜFE!D61/TÜFE!D60*100-100</f>
        <v>5.2086046148076548E-3</v>
      </c>
      <c r="E61" s="3">
        <f>TÜFE!E61/TÜFE!E60*100-100</f>
        <v>-1.2543943751997375</v>
      </c>
      <c r="F61" s="3">
        <f>TÜFE!F61/TÜFE!F60*100-100</f>
        <v>0.97026209677420638</v>
      </c>
      <c r="G61" s="3">
        <f>TÜFE!G61/TÜFE!G60*100-100</f>
        <v>0.19215987701768711</v>
      </c>
      <c r="H61" s="3">
        <f>TÜFE!H61/TÜFE!H60*100-100</f>
        <v>-0.66966108615761755</v>
      </c>
      <c r="I61" s="3">
        <f>TÜFE!I61/TÜFE!I60*100-100</f>
        <v>-8.1207281586245017E-2</v>
      </c>
      <c r="J61" s="3">
        <f>TÜFE!J61/TÜFE!J60*100-100</f>
        <v>1.463367671127358</v>
      </c>
      <c r="K61" s="3">
        <f>TÜFE!K61/TÜFE!K60*100-100</f>
        <v>-0.43191455944715074</v>
      </c>
      <c r="L61" s="3">
        <f>TÜFE!L61/TÜFE!L60*100-100</f>
        <v>-4.9788399302968855E-2</v>
      </c>
      <c r="M61" s="3">
        <f>TÜFE!M61/TÜFE!M60*100-100</f>
        <v>0.57113775163990965</v>
      </c>
      <c r="N61" s="3">
        <f>TÜFE!N61/TÜFE!N60*100-100</f>
        <v>-0.60435132957290705</v>
      </c>
      <c r="O61" s="3">
        <f>TÜFE!O61/TÜFE!O60*100-100</f>
        <v>0.28579205225911153</v>
      </c>
      <c r="P61" s="3">
        <f>TÜFE!P61/TÜFE!P60*100-100</f>
        <v>0.29799914857386511</v>
      </c>
      <c r="Q61" s="3">
        <f>TÜFE!Q61/TÜFE!Q60*100-100</f>
        <v>2.1285653469576005E-2</v>
      </c>
      <c r="R61" s="3">
        <f>TÜFE!R61/TÜFE!R60*100-100</f>
        <v>0.3848306745032346</v>
      </c>
      <c r="S61" s="3">
        <f>TÜFE!S61/TÜFE!S60*100-100</f>
        <v>5.027291008330792E-2</v>
      </c>
      <c r="T61" s="3">
        <f>TÜFE!T61/TÜFE!T60*100-100</f>
        <v>0.891349854818003</v>
      </c>
      <c r="U61" s="3">
        <f>TÜFE!U61/TÜFE!U60*100-100</f>
        <v>0.36098576883026112</v>
      </c>
      <c r="V61" s="3">
        <f>TÜFE!V61/TÜFE!V60*100-100</f>
        <v>-0.63992293401224742</v>
      </c>
      <c r="W61" s="3">
        <f>TÜFE!W61/TÜFE!W60*100-100</f>
        <v>1.104674659841038</v>
      </c>
      <c r="X61" s="3">
        <f>TÜFE!X61/TÜFE!X60*100-100</f>
        <v>-2.0922558449764921</v>
      </c>
      <c r="Y61" s="3">
        <f>TÜFE!Y61/TÜFE!Y60*100-100</f>
        <v>1.2680397926299491</v>
      </c>
      <c r="Z61" s="3">
        <f>TÜFE!Z61/TÜFE!Z60*100-100</f>
        <v>2.4102948185470012</v>
      </c>
      <c r="AA61" s="3">
        <f>TÜFE!AA61/TÜFE!AA60*100-100</f>
        <v>0.53491191783751901</v>
      </c>
      <c r="AB61" s="3">
        <f>TÜFE!AB61/TÜFE!AB60*100-100</f>
        <v>-0.66386875238458742</v>
      </c>
      <c r="AC61" s="3">
        <f>TÜFE!AC61/TÜFE!AC60*100-100</f>
        <v>-0.75042158516019697</v>
      </c>
      <c r="AD61" s="3">
        <f>TÜFE!AD61/TÜFE!AD60*100-100</f>
        <v>-1.266228562269589</v>
      </c>
      <c r="AE61" s="3">
        <f>TÜFE!AE61/TÜFE!AE60*100-100</f>
        <v>-0.91404302465146259</v>
      </c>
      <c r="AF61" s="3">
        <f>TÜFE!AF61/TÜFE!AF60*100-100</f>
        <v>-0.12216973448444435</v>
      </c>
      <c r="AG61" s="3">
        <f>TÜFE!AG61/TÜFE!AG60*100-100</f>
        <v>-0.3160488536533137</v>
      </c>
      <c r="AH61" s="3">
        <f>TÜFE!AH61/TÜFE!AH60*100-100</f>
        <v>0.70126227208974967</v>
      </c>
      <c r="AI61" s="3">
        <f>TÜFE!AI61/TÜFE!AI60*100-100</f>
        <v>0.75855093784478811</v>
      </c>
      <c r="AJ61" s="3">
        <f>TÜFE!AJ61/TÜFE!AJ60*100-100</f>
        <v>0.57113775163990965</v>
      </c>
      <c r="AK61" s="3">
        <f>TÜFE!AK61/TÜFE!AK60*100-100</f>
        <v>1.1581098656097168</v>
      </c>
      <c r="AL61" s="3">
        <f>TÜFE!AL61/TÜFE!AL60*100-100</f>
        <v>1.6720314735336075</v>
      </c>
      <c r="AM61" s="3">
        <f>TÜFE!AM61/TÜFE!AM60*100-100</f>
        <v>0.11203784389392979</v>
      </c>
    </row>
    <row r="62" spans="1:39" x14ac:dyDescent="0.25">
      <c r="A62" s="1">
        <v>39448</v>
      </c>
      <c r="B62" s="3">
        <f>TÜFE!B62/TÜFE!B61*100-100</f>
        <v>0.80263428689029581</v>
      </c>
      <c r="C62" s="3">
        <f>TÜFE!C62/TÜFE!C61*100-100</f>
        <v>1.8261050010375754</v>
      </c>
      <c r="D62" s="3">
        <f>TÜFE!D62/TÜFE!D61*100-100</f>
        <v>-1.0416666666671404E-2</v>
      </c>
      <c r="E62" s="3">
        <f>TÜFE!E62/TÜFE!E61*100-100</f>
        <v>-10.219273403997093</v>
      </c>
      <c r="F62" s="3">
        <f>TÜFE!F62/TÜFE!F61*100-100</f>
        <v>4.2618245351304154</v>
      </c>
      <c r="G62" s="3">
        <f>TÜFE!G62/TÜFE!G61*100-100</f>
        <v>0.61373225930188369</v>
      </c>
      <c r="H62" s="3">
        <f>TÜFE!H62/TÜFE!H61*100-100</f>
        <v>0.17265477267123686</v>
      </c>
      <c r="I62" s="3">
        <f>TÜFE!I62/TÜFE!I61*100-100</f>
        <v>1.3342363697934445</v>
      </c>
      <c r="J62" s="3">
        <f>TÜFE!J62/TÜFE!J61*100-100</f>
        <v>1.0152765917069928</v>
      </c>
      <c r="K62" s="3">
        <f>TÜFE!K62/TÜFE!K61*100-100</f>
        <v>-1.0489786260746286</v>
      </c>
      <c r="L62" s="3">
        <f>TÜFE!L62/TÜFE!L61*100-100</f>
        <v>2.4906600249053668E-2</v>
      </c>
      <c r="M62" s="3">
        <f>TÜFE!M62/TÜFE!M61*100-100</f>
        <v>0.99522069159405646</v>
      </c>
      <c r="N62" s="3">
        <f>TÜFE!N62/TÜFE!N61*100-100</f>
        <v>2.6077557086880034</v>
      </c>
      <c r="O62" s="3">
        <f>TÜFE!O62/TÜFE!O61*100-100</f>
        <v>1.5605916677975387</v>
      </c>
      <c r="P62" s="3">
        <f>TÜFE!P62/TÜFE!P61*100-100</f>
        <v>-0.5305602716468627</v>
      </c>
      <c r="Q62" s="3">
        <f>TÜFE!Q62/TÜFE!Q61*100-100</f>
        <v>-0.90090090090090769</v>
      </c>
      <c r="R62" s="3">
        <f>TÜFE!R62/TÜFE!R61*100-100</f>
        <v>0.50184707604377365</v>
      </c>
      <c r="S62" s="3">
        <f>TÜFE!S62/TÜFE!S61*100-100</f>
        <v>0.69628885220012648</v>
      </c>
      <c r="T62" s="3">
        <f>TÜFE!T62/TÜFE!T61*100-100</f>
        <v>4.7721036075229222</v>
      </c>
      <c r="U62" s="3">
        <f>TÜFE!U62/TÜFE!U61*100-100</f>
        <v>1.8261050010375754</v>
      </c>
      <c r="V62" s="3">
        <f>TÜFE!V62/TÜFE!V61*100-100</f>
        <v>2.9570637119113314</v>
      </c>
      <c r="W62" s="3">
        <f>TÜFE!W62/TÜFE!W61*100-100</f>
        <v>4.596935376415729</v>
      </c>
      <c r="X62" s="3">
        <f>TÜFE!X62/TÜFE!X61*100-100</f>
        <v>1.6349946217282252</v>
      </c>
      <c r="Y62" s="3">
        <f>TÜFE!Y62/TÜFE!Y61*100-100</f>
        <v>0.83708059494982479</v>
      </c>
      <c r="Z62" s="3">
        <f>TÜFE!Z62/TÜFE!Z61*100-100</f>
        <v>1.263213882055723</v>
      </c>
      <c r="AA62" s="3">
        <f>TÜFE!AA62/TÜFE!AA61*100-100</f>
        <v>0.58172531214528078</v>
      </c>
      <c r="AB62" s="3">
        <f>TÜFE!AB62/TÜFE!AB61*100-100</f>
        <v>-2.1431863573513681</v>
      </c>
      <c r="AC62" s="3">
        <f>TÜFE!AC62/TÜFE!AC61*100-100</f>
        <v>-2.8884546767479264</v>
      </c>
      <c r="AD62" s="3">
        <f>TÜFE!AD62/TÜFE!AD61*100-100</f>
        <v>-10.340909090909093</v>
      </c>
      <c r="AE62" s="3">
        <f>TÜFE!AE62/TÜFE!AE61*100-100</f>
        <v>1.0249720462169165</v>
      </c>
      <c r="AF62" s="3">
        <f>TÜFE!AF62/TÜFE!AF61*100-100</f>
        <v>-0.26910217728125474</v>
      </c>
      <c r="AG62" s="3">
        <f>TÜFE!AG62/TÜFE!AG61*100-100</f>
        <v>1.2090923746574305</v>
      </c>
      <c r="AH62" s="3">
        <f>TÜFE!AH62/TÜFE!AH61*100-100</f>
        <v>1.1142061281337163</v>
      </c>
      <c r="AI62" s="3">
        <f>TÜFE!AI62/TÜFE!AI61*100-100</f>
        <v>1.0767897066204455</v>
      </c>
      <c r="AJ62" s="3">
        <f>TÜFE!AJ62/TÜFE!AJ61*100-100</f>
        <v>0.99522069159405646</v>
      </c>
      <c r="AK62" s="3">
        <f>TÜFE!AK62/TÜFE!AK61*100-100</f>
        <v>2.1795028774335776</v>
      </c>
      <c r="AL62" s="3">
        <f>TÜFE!AL62/TÜFE!AL61*100-100</f>
        <v>1.2224078796939608</v>
      </c>
      <c r="AM62" s="3">
        <f>TÜFE!AM62/TÜFE!AM61*100-100</f>
        <v>0.65904003979109405</v>
      </c>
    </row>
    <row r="63" spans="1:39" x14ac:dyDescent="0.25">
      <c r="A63" s="1">
        <v>39479</v>
      </c>
      <c r="B63" s="3">
        <f>TÜFE!B63/TÜFE!B62*100-100</f>
        <v>1.2930447801823988</v>
      </c>
      <c r="C63" s="3">
        <f>TÜFE!C63/TÜFE!C62*100-100</f>
        <v>5.0540044833910542</v>
      </c>
      <c r="D63" s="3">
        <f>TÜFE!D63/TÜFE!D62*100-100</f>
        <v>2.0835503698307889E-2</v>
      </c>
      <c r="E63" s="3">
        <f>TÜFE!E63/TÜFE!E62*100-100</f>
        <v>-6.9304253785147836</v>
      </c>
      <c r="F63" s="3">
        <f>TÜFE!F63/TÜFE!F62*100-100</f>
        <v>0.38901190974924305</v>
      </c>
      <c r="G63" s="3">
        <f>TÜFE!G63/TÜFE!G62*100-100</f>
        <v>0.86160884483415145</v>
      </c>
      <c r="H63" s="3">
        <f>TÜFE!H63/TÜFE!H62*100-100</f>
        <v>7.3867367038744192E-2</v>
      </c>
      <c r="I63" s="3">
        <f>TÜFE!I63/TÜFE!I62*100-100</f>
        <v>0.54137147440182787</v>
      </c>
      <c r="J63" s="3">
        <f>TÜFE!J63/TÜFE!J62*100-100</f>
        <v>0.12211159120798243</v>
      </c>
      <c r="K63" s="3">
        <f>TÜFE!K63/TÜFE!K62*100-100</f>
        <v>0</v>
      </c>
      <c r="L63" s="3">
        <f>TÜFE!L63/TÜFE!L62*100-100</f>
        <v>-3.1125498007952501E-2</v>
      </c>
      <c r="M63" s="3">
        <f>TÜFE!M63/TÜFE!M62*100-100</f>
        <v>0.89633671083397815</v>
      </c>
      <c r="N63" s="3">
        <f>TÜFE!N63/TÜFE!N62*100-100</f>
        <v>1.7250460890176385</v>
      </c>
      <c r="O63" s="3">
        <f>TÜFE!O63/TÜFE!O62*100-100</f>
        <v>0.98209513629075218</v>
      </c>
      <c r="P63" s="3">
        <f>TÜFE!P63/TÜFE!P62*100-100</f>
        <v>-7.1118697105703177E-3</v>
      </c>
      <c r="Q63" s="3">
        <f>TÜFE!Q63/TÜFE!Q62*100-100</f>
        <v>-0.55118110236219309</v>
      </c>
      <c r="R63" s="3">
        <f>TÜFE!R63/TÜFE!R62*100-100</f>
        <v>0.13177058048408696</v>
      </c>
      <c r="S63" s="3">
        <f>TÜFE!S63/TÜFE!S62*100-100</f>
        <v>1.5540347875677298</v>
      </c>
      <c r="T63" s="3">
        <f>TÜFE!T63/TÜFE!T62*100-100</f>
        <v>0.30024274945701279</v>
      </c>
      <c r="U63" s="3">
        <f>TÜFE!U63/TÜFE!U62*100-100</f>
        <v>5.0540044833910542</v>
      </c>
      <c r="V63" s="3">
        <f>TÜFE!V63/TÜFE!V62*100-100</f>
        <v>8.6365776552095355</v>
      </c>
      <c r="W63" s="3">
        <f>TÜFE!W63/TÜFE!W62*100-100</f>
        <v>14.891719745222915</v>
      </c>
      <c r="X63" s="3">
        <f>TÜFE!X63/TÜFE!X62*100-100</f>
        <v>3.4502222535807618</v>
      </c>
      <c r="Y63" s="3">
        <f>TÜFE!Y63/TÜFE!Y62*100-100</f>
        <v>1.8249176728869259</v>
      </c>
      <c r="Z63" s="3">
        <f>TÜFE!Z63/TÜFE!Z62*100-100</f>
        <v>1.5166436872168703</v>
      </c>
      <c r="AA63" s="3">
        <f>TÜFE!AA63/TÜFE!AA62*100-100</f>
        <v>2.0101565806178456</v>
      </c>
      <c r="AB63" s="3">
        <f>TÜFE!AB63/TÜFE!AB62*100-100</f>
        <v>-1.1146871810974233</v>
      </c>
      <c r="AC63" s="3">
        <f>TÜFE!AC63/TÜFE!AC62*100-100</f>
        <v>-1.6271542297261732</v>
      </c>
      <c r="AD63" s="3">
        <f>TÜFE!AD63/TÜFE!AD62*100-100</f>
        <v>-7.0251674814412439</v>
      </c>
      <c r="AE63" s="3">
        <f>TÜFE!AE63/TÜFE!AE62*100-100</f>
        <v>0.40582918280760794</v>
      </c>
      <c r="AF63" s="3">
        <f>TÜFE!AF63/TÜFE!AF62*100-100</f>
        <v>0.66230580539657069</v>
      </c>
      <c r="AG63" s="3">
        <f>TÜFE!AG63/TÜFE!AG62*100-100</f>
        <v>1.0565997663799465</v>
      </c>
      <c r="AH63" s="3">
        <f>TÜFE!AH63/TÜFE!AH62*100-100</f>
        <v>0.52102048149478719</v>
      </c>
      <c r="AI63" s="3">
        <f>TÜFE!AI63/TÜFE!AI62*100-100</f>
        <v>0.99309348620953131</v>
      </c>
      <c r="AJ63" s="3">
        <f>TÜFE!AJ63/TÜFE!AJ62*100-100</f>
        <v>0.89633671083397815</v>
      </c>
      <c r="AK63" s="3">
        <f>TÜFE!AK63/TÜFE!AK62*100-100</f>
        <v>0.40143798681843634</v>
      </c>
      <c r="AL63" s="3">
        <f>TÜFE!AL63/TÜFE!AL62*100-100</f>
        <v>0.31277150304083534</v>
      </c>
      <c r="AM63" s="3">
        <f>TÜFE!AM63/TÜFE!AM62*100-100</f>
        <v>9.8826436071647095E-2</v>
      </c>
    </row>
    <row r="64" spans="1:39" x14ac:dyDescent="0.25">
      <c r="A64" s="1">
        <v>39508</v>
      </c>
      <c r="B64" s="3">
        <f>TÜFE!B64/TÜFE!B63*100-100</f>
        <v>0.96076323568934185</v>
      </c>
      <c r="C64" s="3">
        <f>TÜFE!C64/TÜFE!C63*100-100</f>
        <v>1.0410604591011889</v>
      </c>
      <c r="D64" s="3">
        <f>TÜFE!D64/TÜFE!D63*100-100</f>
        <v>0.20831163420476173</v>
      </c>
      <c r="E64" s="3">
        <f>TÜFE!E64/TÜFE!E63*100-100</f>
        <v>1.8011039023917874</v>
      </c>
      <c r="F64" s="3">
        <f>TÜFE!F64/TÜFE!F63*100-100</f>
        <v>0.3696196494574906</v>
      </c>
      <c r="G64" s="3">
        <f>TÜFE!G64/TÜFE!G63*100-100</f>
        <v>1.1188388267311637</v>
      </c>
      <c r="H64" s="3">
        <f>TÜFE!H64/TÜFE!H63*100-100</f>
        <v>8.2014270483071527E-2</v>
      </c>
      <c r="I64" s="3">
        <f>TÜFE!I64/TÜFE!I63*100-100</f>
        <v>1.1832746127766995</v>
      </c>
      <c r="J64" s="3">
        <f>TÜFE!J64/TÜFE!J63*100-100</f>
        <v>0.431560183882155</v>
      </c>
      <c r="K64" s="3">
        <f>TÜFE!K64/TÜFE!K63*100-100</f>
        <v>1.2992188745416939</v>
      </c>
      <c r="L64" s="3">
        <f>TÜFE!L64/TÜFE!L63*100-100</f>
        <v>0.39230338128150777</v>
      </c>
      <c r="M64" s="3">
        <f>TÜFE!M64/TÜFE!M63*100-100</f>
        <v>1.2084092037742096</v>
      </c>
      <c r="N64" s="3">
        <f>TÜFE!N64/TÜFE!N63*100-100</f>
        <v>2.1941747572815444</v>
      </c>
      <c r="O64" s="3">
        <f>TÜFE!O64/TÜFE!O63*100-100</f>
        <v>1.2041018855441621</v>
      </c>
      <c r="P64" s="3">
        <f>TÜFE!P64/TÜFE!P63*100-100</f>
        <v>1.301564722617357</v>
      </c>
      <c r="Q64" s="3">
        <f>TÜFE!Q64/TÜFE!Q63*100-100</f>
        <v>0.86374433167782172</v>
      </c>
      <c r="R64" s="3">
        <f>TÜFE!R64/TÜFE!R63*100-100</f>
        <v>1.3367502424158602</v>
      </c>
      <c r="S64" s="3">
        <f>TÜFE!S64/TÜFE!S63*100-100</f>
        <v>0.98273199494596497</v>
      </c>
      <c r="T64" s="3">
        <f>TÜFE!T64/TÜFE!T63*100-100</f>
        <v>0.97446022546334632</v>
      </c>
      <c r="U64" s="3">
        <f>TÜFE!U64/TÜFE!U63*100-100</f>
        <v>1.0410604591011889</v>
      </c>
      <c r="V64" s="3">
        <f>TÜFE!V64/TÜFE!V63*100-100</f>
        <v>-0.84824469073122089</v>
      </c>
      <c r="W64" s="3">
        <f>TÜFE!W64/TÜFE!W63*100-100</f>
        <v>-2.7996451934804156</v>
      </c>
      <c r="X64" s="3">
        <f>TÜFE!X64/TÜFE!X63*100-100</f>
        <v>0.94802891829218083</v>
      </c>
      <c r="Y64" s="3">
        <f>TÜFE!Y64/TÜFE!Y63*100-100</f>
        <v>2.8567578493464509</v>
      </c>
      <c r="Z64" s="3">
        <f>TÜFE!Z64/TÜFE!Z63*100-100</f>
        <v>3.92575346009572</v>
      </c>
      <c r="AA64" s="3">
        <f>TÜFE!AA64/TÜFE!AA63*100-100</f>
        <v>2.2194565442854071</v>
      </c>
      <c r="AB64" s="3">
        <f>TÜFE!AB64/TÜFE!AB63*100-100</f>
        <v>0.92085417162817862</v>
      </c>
      <c r="AC64" s="3">
        <f>TÜFE!AC64/TÜFE!AC63*100-100</f>
        <v>0.79146287238773994</v>
      </c>
      <c r="AD64" s="3">
        <f>TÜFE!AD64/TÜFE!AD63*100-100</f>
        <v>1.811100292112954</v>
      </c>
      <c r="AE64" s="3">
        <f>TÜFE!AE64/TÜFE!AE63*100-100</f>
        <v>0.14697776961234865</v>
      </c>
      <c r="AF64" s="3">
        <f>TÜFE!AF64/TÜFE!AF63*100-100</f>
        <v>0.73917634635691343</v>
      </c>
      <c r="AG64" s="3">
        <f>TÜFE!AG64/TÜFE!AG63*100-100</f>
        <v>1.4290968318184269</v>
      </c>
      <c r="AH64" s="3">
        <f>TÜFE!AH64/TÜFE!AH63*100-100</f>
        <v>0.89961274947872027</v>
      </c>
      <c r="AI64" s="3">
        <f>TÜFE!AI64/TÜFE!AI63*100-100</f>
        <v>0.69726902963394366</v>
      </c>
      <c r="AJ64" s="3">
        <f>TÜFE!AJ64/TÜFE!AJ63*100-100</f>
        <v>1.2084092037742096</v>
      </c>
      <c r="AK64" s="3">
        <f>TÜFE!AK64/TÜFE!AK63*100-100</f>
        <v>1.4680432058244293</v>
      </c>
      <c r="AL64" s="3">
        <f>TÜFE!AL64/TÜFE!AL63*100-100</f>
        <v>0.22518621167503738</v>
      </c>
      <c r="AM64" s="3">
        <f>TÜFE!AM64/TÜFE!AM63*100-100</f>
        <v>0.876218684437859</v>
      </c>
    </row>
    <row r="65" spans="1:39" x14ac:dyDescent="0.25">
      <c r="A65" s="1">
        <v>39539</v>
      </c>
      <c r="B65" s="3">
        <f>TÜFE!B65/TÜFE!B64*100-100</f>
        <v>1.6769814334198259</v>
      </c>
      <c r="C65" s="3">
        <f>TÜFE!C65/TÜFE!C64*100-100</f>
        <v>1.0111352873416308</v>
      </c>
      <c r="D65" s="3">
        <f>TÜFE!D65/TÜFE!D64*100-100</f>
        <v>2.5984824862291589E-2</v>
      </c>
      <c r="E65" s="3">
        <f>TÜFE!E65/TÜFE!E64*100-100</f>
        <v>11.690288214591462</v>
      </c>
      <c r="F65" s="3">
        <f>TÜFE!F65/TÜFE!F64*100-100</f>
        <v>0.71869802803514915</v>
      </c>
      <c r="G65" s="3">
        <f>TÜFE!G65/TÜFE!G64*100-100</f>
        <v>0.51584928229664229</v>
      </c>
      <c r="H65" s="3">
        <f>TÜFE!H65/TÜFE!H64*100-100</f>
        <v>5.7362943538464606E-2</v>
      </c>
      <c r="I65" s="3">
        <f>TÜFE!I65/TÜFE!I64*100-100</f>
        <v>2.3782931476249871</v>
      </c>
      <c r="J65" s="3">
        <f>TÜFE!J65/TÜFE!J64*100-100</f>
        <v>3.7365716954695927E-2</v>
      </c>
      <c r="K65" s="3">
        <f>TÜFE!K65/TÜFE!K64*100-100</f>
        <v>-0.13376347470295968</v>
      </c>
      <c r="L65" s="3">
        <f>TÜFE!L65/TÜFE!L64*100-100</f>
        <v>0.12405408758218073</v>
      </c>
      <c r="M65" s="3">
        <f>TÜFE!M65/TÜFE!M64*100-100</f>
        <v>1.7391778432014178</v>
      </c>
      <c r="N65" s="3">
        <f>TÜFE!N65/TÜFE!N64*100-100</f>
        <v>0.79169041737918633</v>
      </c>
      <c r="O65" s="3">
        <f>TÜFE!O65/TÜFE!O64*100-100</f>
        <v>1.4643394129568037</v>
      </c>
      <c r="P65" s="3">
        <f>TÜFE!P65/TÜFE!P64*100-100</f>
        <v>2.5556413676893754</v>
      </c>
      <c r="Q65" s="3">
        <f>TÜFE!Q65/TÜFE!Q64*100-100</f>
        <v>2.2764575751088358</v>
      </c>
      <c r="R65" s="3">
        <f>TÜFE!R65/TÜFE!R64*100-100</f>
        <v>2.3511721686829219</v>
      </c>
      <c r="S65" s="3">
        <f>TÜFE!S65/TÜFE!S64*100-100</f>
        <v>1.9463367162519063</v>
      </c>
      <c r="T65" s="3">
        <f>TÜFE!T65/TÜFE!T64*100-100</f>
        <v>1.5453513308944196</v>
      </c>
      <c r="U65" s="3">
        <f>TÜFE!U65/TÜFE!U64*100-100</f>
        <v>1.0111352873416308</v>
      </c>
      <c r="V65" s="3">
        <f>TÜFE!V65/TÜFE!V64*100-100</f>
        <v>-1.5486449356812813</v>
      </c>
      <c r="W65" s="3">
        <f>TÜFE!W65/TÜFE!W64*100-100</f>
        <v>-5.3784292477043323</v>
      </c>
      <c r="X65" s="3">
        <f>TÜFE!X65/TÜFE!X64*100-100</f>
        <v>1.8512262684953811</v>
      </c>
      <c r="Y65" s="3">
        <f>TÜFE!Y65/TÜFE!Y64*100-100</f>
        <v>3.3735097602515509</v>
      </c>
      <c r="Z65" s="3">
        <f>TÜFE!Z65/TÜFE!Z64*100-100</f>
        <v>5.3456966830543422</v>
      </c>
      <c r="AA65" s="3">
        <f>TÜFE!AA65/TÜFE!AA64*100-100</f>
        <v>2.1577380952380878</v>
      </c>
      <c r="AB65" s="3">
        <f>TÜFE!AB65/TÜFE!AB64*100-100</f>
        <v>3.075591913789026</v>
      </c>
      <c r="AC65" s="3">
        <f>TÜFE!AC65/TÜFE!AC64*100-100</f>
        <v>3.7586024351508769</v>
      </c>
      <c r="AD65" s="3">
        <f>TÜFE!AD65/TÜFE!AD64*100-100</f>
        <v>11.849655700076525</v>
      </c>
      <c r="AE65" s="3">
        <f>TÜFE!AE65/TÜFE!AE64*100-100</f>
        <v>0.66042927903136217</v>
      </c>
      <c r="AF65" s="3">
        <f>TÜFE!AF65/TÜFE!AF64*100-100</f>
        <v>0.82244799225932752</v>
      </c>
      <c r="AG65" s="3">
        <f>TÜFE!AG65/TÜFE!AG64*100-100</f>
        <v>0.29008029008028302</v>
      </c>
      <c r="AH65" s="3">
        <f>TÜFE!AH65/TÜFE!AH64*100-100</f>
        <v>0.8797827113840242</v>
      </c>
      <c r="AI65" s="3">
        <f>TÜFE!AI65/TÜFE!AI64*100-100</f>
        <v>0.76789915220383875</v>
      </c>
      <c r="AJ65" s="3">
        <f>TÜFE!AJ65/TÜFE!AJ64*100-100</f>
        <v>1.7391778432014178</v>
      </c>
      <c r="AK65" s="3">
        <f>TÜFE!AK65/TÜFE!AK64*100-100</f>
        <v>1.7114626830559274</v>
      </c>
      <c r="AL65" s="3">
        <f>TÜFE!AL65/TÜFE!AL64*100-100</f>
        <v>0.1123401313515302</v>
      </c>
      <c r="AM65" s="3">
        <f>TÜFE!AM65/TÜFE!AM64*100-100</f>
        <v>0.29973085392708754</v>
      </c>
    </row>
    <row r="66" spans="1:39" x14ac:dyDescent="0.25">
      <c r="A66" s="1">
        <v>39569</v>
      </c>
      <c r="B66" s="3">
        <f>TÜFE!B66/TÜFE!B65*100-100</f>
        <v>1.4922442568230849</v>
      </c>
      <c r="C66" s="3">
        <f>TÜFE!C66/TÜFE!C65*100-100</f>
        <v>0.2534211860111526</v>
      </c>
      <c r="D66" s="3">
        <f>TÜFE!D66/TÜFE!D65*100-100</f>
        <v>5.1956149010266017E-3</v>
      </c>
      <c r="E66" s="3">
        <f>TÜFE!E66/TÜFE!E65*100-100</f>
        <v>11.991142905808204</v>
      </c>
      <c r="F66" s="3">
        <f>TÜFE!F66/TÜFE!F65*100-100</f>
        <v>0.40691159992923076</v>
      </c>
      <c r="G66" s="3">
        <f>TÜFE!G66/TÜFE!G65*100-100</f>
        <v>2.1048716995165648</v>
      </c>
      <c r="H66" s="3">
        <f>TÜFE!H66/TÜFE!H65*100-100</f>
        <v>5.73300573300628E-2</v>
      </c>
      <c r="I66" s="3">
        <f>TÜFE!I66/TÜFE!I65*100-100</f>
        <v>1.5658088943079065</v>
      </c>
      <c r="J66" s="3">
        <f>TÜFE!J66/TÜFE!J65*100-100</f>
        <v>-3.7351760201715933E-2</v>
      </c>
      <c r="K66" s="3">
        <f>TÜFE!K66/TÜFE!K65*100-100</f>
        <v>1.5836747557516446</v>
      </c>
      <c r="L66" s="3">
        <f>TÜFE!L66/TÜFE!L65*100-100</f>
        <v>0.91066782307025562</v>
      </c>
      <c r="M66" s="3">
        <f>TÜFE!M66/TÜFE!M65*100-100</f>
        <v>1.66121858421306</v>
      </c>
      <c r="N66" s="3">
        <f>TÜFE!N66/TÜFE!N65*100-100</f>
        <v>-0.81689078798541459</v>
      </c>
      <c r="O66" s="3">
        <f>TÜFE!O66/TÜFE!O65*100-100</f>
        <v>1.5334063526834711</v>
      </c>
      <c r="P66" s="3">
        <f>TÜFE!P66/TÜFE!P65*100-100</f>
        <v>2.6562606969261253</v>
      </c>
      <c r="Q66" s="3">
        <f>TÜFE!Q66/TÜFE!Q65*100-100</f>
        <v>2.7421155456321458</v>
      </c>
      <c r="R66" s="3">
        <f>TÜFE!R66/TÜFE!R65*100-100</f>
        <v>2.2036727879799685</v>
      </c>
      <c r="S66" s="3">
        <f>TÜFE!S66/TÜFE!S65*100-100</f>
        <v>1.6432565116596152</v>
      </c>
      <c r="T66" s="3">
        <f>TÜFE!T66/TÜFE!T65*100-100</f>
        <v>0.76402261009999961</v>
      </c>
      <c r="U66" s="3">
        <f>TÜFE!U66/TÜFE!U65*100-100</f>
        <v>0.2534211860111526</v>
      </c>
      <c r="V66" s="3">
        <f>TÜFE!V66/TÜFE!V65*100-100</f>
        <v>-2.0994545223899479</v>
      </c>
      <c r="W66" s="3">
        <f>TÜFE!W66/TÜFE!W65*100-100</f>
        <v>-11.295961422543712</v>
      </c>
      <c r="X66" s="3">
        <f>TÜFE!X66/TÜFE!X65*100-100</f>
        <v>5.4792703150912132</v>
      </c>
      <c r="Y66" s="3">
        <f>TÜFE!Y66/TÜFE!Y65*100-100</f>
        <v>2.32558139534882</v>
      </c>
      <c r="Z66" s="3">
        <f>TÜFE!Z66/TÜFE!Z65*100-100</f>
        <v>2.5047258979206077</v>
      </c>
      <c r="AA66" s="3">
        <f>TÜFE!AA66/TÜFE!AA65*100-100</f>
        <v>2.2181023637687787</v>
      </c>
      <c r="AB66" s="3">
        <f>TÜFE!AB66/TÜFE!AB65*100-100</f>
        <v>3.4188034188034351</v>
      </c>
      <c r="AC66" s="3">
        <f>TÜFE!AC66/TÜFE!AC65*100-100</f>
        <v>4.4642857142857224</v>
      </c>
      <c r="AD66" s="3">
        <f>TÜFE!AD66/TÜFE!AD65*100-100</f>
        <v>12.116289012398454</v>
      </c>
      <c r="AE66" s="3">
        <f>TÜFE!AE66/TÜFE!AE65*100-100</f>
        <v>1.4853289593584833</v>
      </c>
      <c r="AF66" s="3">
        <f>TÜFE!AF66/TÜFE!AF65*100-100</f>
        <v>1.0796545105566224</v>
      </c>
      <c r="AG66" s="3">
        <f>TÜFE!AG66/TÜFE!AG65*100-100</f>
        <v>-1.0536645834409484</v>
      </c>
      <c r="AH66" s="3">
        <f>TÜFE!AH66/TÜFE!AH65*100-100</f>
        <v>1.0535557506584894</v>
      </c>
      <c r="AI66" s="3">
        <f>TÜFE!AI66/TÜFE!AI65*100-100</f>
        <v>0.85455025988898115</v>
      </c>
      <c r="AJ66" s="3">
        <f>TÜFE!AJ66/TÜFE!AJ65*100-100</f>
        <v>1.66121858421306</v>
      </c>
      <c r="AK66" s="3">
        <f>TÜFE!AK66/TÜFE!AK65*100-100</f>
        <v>1.7983115531398255</v>
      </c>
      <c r="AL66" s="3">
        <f>TÜFE!AL66/TÜFE!AL65*100-100</f>
        <v>7.768666378937894E-2</v>
      </c>
      <c r="AM66" s="3">
        <f>TÜFE!AM66/TÜFE!AM65*100-100</f>
        <v>0.85381472220529986</v>
      </c>
    </row>
    <row r="67" spans="1:39" x14ac:dyDescent="0.25">
      <c r="A67" s="1">
        <v>39600</v>
      </c>
      <c r="B67" s="3">
        <f>TÜFE!B67/TÜFE!B66*100-100</f>
        <v>-0.36112723286258586</v>
      </c>
      <c r="C67" s="3">
        <f>TÜFE!C67/TÜFE!C66*100-100</f>
        <v>-3.399898887765417</v>
      </c>
      <c r="D67" s="3">
        <f>TÜFE!D67/TÜFE!D66*100-100</f>
        <v>5.1953449709145616E-3</v>
      </c>
      <c r="E67" s="3">
        <f>TÜFE!E67/TÜFE!E66*100-100</f>
        <v>-0.41064638783268492</v>
      </c>
      <c r="F67" s="3">
        <f>TÜFE!F67/TÜFE!F66*100-100</f>
        <v>1.3038881710325256</v>
      </c>
      <c r="G67" s="3">
        <f>TÜFE!G67/TÜFE!G66*100-100</f>
        <v>1.0416666666666714</v>
      </c>
      <c r="H67" s="3">
        <f>TÜFE!H67/TÜFE!H66*100-100</f>
        <v>0.1145944176148106</v>
      </c>
      <c r="I67" s="3">
        <f>TÜFE!I67/TÜFE!I66*100-100</f>
        <v>1.6238074177039152</v>
      </c>
      <c r="J67" s="3">
        <f>TÜFE!J67/TÜFE!J66*100-100</f>
        <v>0.66324147594582428</v>
      </c>
      <c r="K67" s="3">
        <f>TÜFE!K67/TÜFE!K66*100-100</f>
        <v>0.69805320716669428</v>
      </c>
      <c r="L67" s="3">
        <f>TÜFE!L67/TÜFE!L66*100-100</f>
        <v>2.3881146786174838</v>
      </c>
      <c r="M67" s="3">
        <f>TÜFE!M67/TÜFE!M66*100-100</f>
        <v>1.1122239207211067</v>
      </c>
      <c r="N67" s="3">
        <f>TÜFE!N67/TÜFE!N66*100-100</f>
        <v>0.19640141915864717</v>
      </c>
      <c r="O67" s="3">
        <f>TÜFE!O67/TÜFE!O66*100-100</f>
        <v>1.00260168792434</v>
      </c>
      <c r="P67" s="3">
        <f>TÜFE!P67/TÜFE!P66*100-100</f>
        <v>1.1137045681894051</v>
      </c>
      <c r="Q67" s="3">
        <f>TÜFE!Q67/TÜFE!Q66*100-100</f>
        <v>0.77419354838707477</v>
      </c>
      <c r="R67" s="3">
        <f>TÜFE!R67/TÜFE!R66*100-100</f>
        <v>1.1956876837634525</v>
      </c>
      <c r="S67" s="3">
        <f>TÜFE!S67/TÜFE!S66*100-100</f>
        <v>-0.89219829610249235</v>
      </c>
      <c r="T67" s="3">
        <f>TÜFE!T67/TÜFE!T66*100-100</f>
        <v>1.7568733818271483</v>
      </c>
      <c r="U67" s="3">
        <f>TÜFE!U67/TÜFE!U66*100-100</f>
        <v>-3.399898887765417</v>
      </c>
      <c r="V67" s="3">
        <f>TÜFE!V67/TÜFE!V66*100-100</f>
        <v>-9.990281827016517</v>
      </c>
      <c r="W67" s="3">
        <f>TÜFE!W67/TÜFE!W66*100-100</f>
        <v>-21.697472139168255</v>
      </c>
      <c r="X67" s="3">
        <f>TÜFE!X67/TÜFE!X66*100-100</f>
        <v>-1.8866737941010001</v>
      </c>
      <c r="Y67" s="3">
        <f>TÜFE!Y67/TÜFE!Y66*100-100</f>
        <v>2.1550656428040753</v>
      </c>
      <c r="Z67" s="3">
        <f>TÜFE!Z67/TÜFE!Z66*100-100</f>
        <v>4.109036422314432</v>
      </c>
      <c r="AA67" s="3">
        <f>TÜFE!AA67/TÜFE!AA66*100-100</f>
        <v>0.91980826531934667</v>
      </c>
      <c r="AB67" s="3">
        <f>TÜFE!AB67/TÜFE!AB66*100-100</f>
        <v>0.25088547815821016</v>
      </c>
      <c r="AC67" s="3">
        <f>TÜFE!AC67/TÜFE!AC66*100-100</f>
        <v>0.35002035002035825</v>
      </c>
      <c r="AD67" s="3">
        <f>TÜFE!AD67/TÜFE!AD66*100-100</f>
        <v>-0.41946308724833159</v>
      </c>
      <c r="AE67" s="3">
        <f>TÜFE!AE67/TÜFE!AE66*100-100</f>
        <v>0.6375145910029687</v>
      </c>
      <c r="AF67" s="3">
        <f>TÜFE!AF67/TÜFE!AF66*100-100</f>
        <v>0.78328981723237234</v>
      </c>
      <c r="AG67" s="3">
        <f>TÜFE!AG67/TÜFE!AG66*100-100</f>
        <v>-0.2296810565328542</v>
      </c>
      <c r="AH67" s="3">
        <f>TÜFE!AH67/TÜFE!AH66*100-100</f>
        <v>1.2279177526788345</v>
      </c>
      <c r="AI67" s="3">
        <f>TÜFE!AI67/TÜFE!AI66*100-100</f>
        <v>1.0918937805730167</v>
      </c>
      <c r="AJ67" s="3">
        <f>TÜFE!AJ67/TÜFE!AJ66*100-100</f>
        <v>1.1122239207211067</v>
      </c>
      <c r="AK67" s="3">
        <f>TÜFE!AK67/TÜFE!AK66*100-100</f>
        <v>2.3572848622550424</v>
      </c>
      <c r="AL67" s="3">
        <f>TÜFE!AL67/TÜFE!AL66*100-100</f>
        <v>0.96601690529584516</v>
      </c>
      <c r="AM67" s="3">
        <f>TÜFE!AM67/TÜFE!AM66*100-100</f>
        <v>0.96752736288323149</v>
      </c>
    </row>
    <row r="68" spans="1:39" x14ac:dyDescent="0.25">
      <c r="A68" s="1">
        <v>39630</v>
      </c>
      <c r="B68" s="3">
        <f>TÜFE!B68/TÜFE!B67*100-100</f>
        <v>0.57601449744353772</v>
      </c>
      <c r="C68" s="3">
        <f>TÜFE!C68/TÜFE!C67*100-100</f>
        <v>0.4383095643071897</v>
      </c>
      <c r="D68" s="3">
        <f>TÜFE!D68/TÜFE!D67*100-100</f>
        <v>5.7145825757174862E-2</v>
      </c>
      <c r="E68" s="3">
        <f>TÜFE!E68/TÜFE!E67*100-100</f>
        <v>-8.0024434941967115</v>
      </c>
      <c r="F68" s="3">
        <f>TÜFE!F68/TÜFE!F67*100-100</f>
        <v>5.339749536178104</v>
      </c>
      <c r="G68" s="3">
        <f>TÜFE!G68/TÜFE!G67*100-100</f>
        <v>0.98046283613292928</v>
      </c>
      <c r="H68" s="3">
        <f>TÜFE!H68/TÜFE!H67*100-100</f>
        <v>9.8111356389509297E-2</v>
      </c>
      <c r="I68" s="3">
        <f>TÜFE!I68/TÜFE!I67*100-100</f>
        <v>-0.31708530216363329</v>
      </c>
      <c r="J68" s="3">
        <f>TÜFE!J68/TÜFE!J67*100-100</f>
        <v>0.90942835931700472</v>
      </c>
      <c r="K68" s="3">
        <f>TÜFE!K68/TÜFE!K67*100-100</f>
        <v>0.43133328198410936</v>
      </c>
      <c r="L68" s="3">
        <f>TÜFE!L68/TÜFE!L67*100-100</f>
        <v>0.8634128792421194</v>
      </c>
      <c r="M68" s="3">
        <f>TÜFE!M68/TÜFE!M67*100-100</f>
        <v>0.93316651027004127</v>
      </c>
      <c r="N68" s="3">
        <f>TÜFE!N68/TÜFE!N67*100-100</f>
        <v>0.92317420170724063</v>
      </c>
      <c r="O68" s="3">
        <f>TÜFE!O68/TÜFE!O67*100-100</f>
        <v>1.4449959163159036</v>
      </c>
      <c r="P68" s="3">
        <f>TÜFE!P68/TÜFE!P67*100-100</f>
        <v>-0.43529877324890265</v>
      </c>
      <c r="Q68" s="3">
        <f>TÜFE!Q68/TÜFE!Q67*100-100</f>
        <v>-0.84911382168608895</v>
      </c>
      <c r="R68" s="3">
        <f>TÜFE!R68/TÜFE!R67*100-100</f>
        <v>0.72959710743801054</v>
      </c>
      <c r="S68" s="3">
        <f>TÜFE!S68/TÜFE!S67*100-100</f>
        <v>0.45349939082170465</v>
      </c>
      <c r="T68" s="3">
        <f>TÜFE!T68/TÜFE!T67*100-100</f>
        <v>5.7914824014054602</v>
      </c>
      <c r="U68" s="3">
        <f>TÜFE!U68/TÜFE!U67*100-100</f>
        <v>0.4383095643071897</v>
      </c>
      <c r="V68" s="3">
        <f>TÜFE!V68/TÜFE!V67*100-100</f>
        <v>-0.26632116893399882</v>
      </c>
      <c r="W68" s="3">
        <f>TÜFE!W68/TÜFE!W67*100-100</f>
        <v>-1.3624924064913699</v>
      </c>
      <c r="X68" s="3">
        <f>TÜFE!X68/TÜFE!X67*100-100</f>
        <v>0.33972181270431179</v>
      </c>
      <c r="Y68" s="3">
        <f>TÜFE!Y68/TÜFE!Y67*100-100</f>
        <v>0.96387002909796138</v>
      </c>
      <c r="Z68" s="3">
        <f>TÜFE!Z68/TÜFE!Z67*100-100</f>
        <v>0.50927207306945377</v>
      </c>
      <c r="AA68" s="3">
        <f>TÜFE!AA68/TÜFE!AA67*100-100</f>
        <v>1.2516046213093546</v>
      </c>
      <c r="AB68" s="3">
        <f>TÜFE!AB68/TÜFE!AB67*100-100</f>
        <v>-2.0535845723539126</v>
      </c>
      <c r="AC68" s="3">
        <f>TÜFE!AC68/TÜFE!AC67*100-100</f>
        <v>-2.6443867618429664</v>
      </c>
      <c r="AD68" s="3">
        <f>TÜFE!AD68/TÜFE!AD67*100-100</f>
        <v>-8.0952745653672338</v>
      </c>
      <c r="AE68" s="3">
        <f>TÜFE!AE68/TÜFE!AE67*100-100</f>
        <v>-0.99928622412562618</v>
      </c>
      <c r="AF68" s="3">
        <f>TÜFE!AF68/TÜFE!AF67*100-100</f>
        <v>0.77720207253886997</v>
      </c>
      <c r="AG68" s="3">
        <f>TÜFE!AG68/TÜFE!AG67*100-100</f>
        <v>0.64877308638099862</v>
      </c>
      <c r="AH68" s="3">
        <f>TÜFE!AH68/TÜFE!AH67*100-100</f>
        <v>0.93265434571149797</v>
      </c>
      <c r="AI68" s="3">
        <f>TÜFE!AI68/TÜFE!AI67*100-100</f>
        <v>1.0973818370344759</v>
      </c>
      <c r="AJ68" s="3">
        <f>TÜFE!AJ68/TÜFE!AJ67*100-100</f>
        <v>0.93316651027004127</v>
      </c>
      <c r="AK68" s="3">
        <f>TÜFE!AK68/TÜFE!AK67*100-100</f>
        <v>1.5094339622641542</v>
      </c>
      <c r="AL68" s="3">
        <f>TÜFE!AL68/TÜFE!AL67*100-100</f>
        <v>0.93968904835126921</v>
      </c>
      <c r="AM68" s="3">
        <f>TÜFE!AM68/TÜFE!AM67*100-100</f>
        <v>0.52704078576991265</v>
      </c>
    </row>
    <row r="69" spans="1:39" x14ac:dyDescent="0.25">
      <c r="A69" s="1">
        <v>39661</v>
      </c>
      <c r="B69" s="3">
        <f>TÜFE!B69/TÜFE!B68*100-100</f>
        <v>-0.24453024453023886</v>
      </c>
      <c r="C69" s="3">
        <f>TÜFE!C69/TÜFE!C68*100-100</f>
        <v>-3.2566925030934613E-2</v>
      </c>
      <c r="D69" s="3">
        <f>TÜFE!D69/TÜFE!D68*100-100</f>
        <v>1.0384215991692258E-2</v>
      </c>
      <c r="E69" s="3">
        <f>TÜFE!E69/TÜFE!E68*100-100</f>
        <v>-6.0507968127489988</v>
      </c>
      <c r="F69" s="3">
        <f>TÜFE!F69/TÜFE!F68*100-100</f>
        <v>2.1244977709285138</v>
      </c>
      <c r="G69" s="3">
        <f>TÜFE!G69/TÜFE!G68*100-100</f>
        <v>0</v>
      </c>
      <c r="H69" s="3">
        <f>TÜFE!H69/TÜFE!H68*100-100</f>
        <v>1.5355713468921124</v>
      </c>
      <c r="I69" s="3">
        <f>TÜFE!I69/TÜFE!I68*100-100</f>
        <v>-1.5530468408906728</v>
      </c>
      <c r="J69" s="3">
        <f>TÜFE!J69/TÜFE!J68*100-100</f>
        <v>0.450616148611374</v>
      </c>
      <c r="K69" s="3">
        <f>TÜFE!K69/TÜFE!K68*100-100</f>
        <v>0.23774829358080751</v>
      </c>
      <c r="L69" s="3">
        <f>TÜFE!L69/TÜFE!L68*100-100</f>
        <v>0.50529069076208089</v>
      </c>
      <c r="M69" s="3">
        <f>TÜFE!M69/TÜFE!M68*100-100</f>
        <v>0.77991839264500129</v>
      </c>
      <c r="N69" s="3">
        <f>TÜFE!N69/TÜFE!N68*100-100</f>
        <v>-2.017417455046683</v>
      </c>
      <c r="O69" s="3">
        <f>TÜFE!O69/TÜFE!O68*100-100</f>
        <v>0.61931008856134895</v>
      </c>
      <c r="P69" s="3">
        <f>TÜFE!P69/TÜFE!P68*100-100</f>
        <v>-0.15898251192369628</v>
      </c>
      <c r="Q69" s="3">
        <f>TÜFE!Q69/TÜFE!Q68*100-100</f>
        <v>-0.40780262353020191</v>
      </c>
      <c r="R69" s="3">
        <f>TÜFE!R69/TÜFE!R68*100-100</f>
        <v>-0.14742644702262453</v>
      </c>
      <c r="S69" s="3">
        <f>TÜFE!S69/TÜFE!S68*100-100</f>
        <v>-0.60642813826562758</v>
      </c>
      <c r="T69" s="3">
        <f>TÜFE!T69/TÜFE!T68*100-100</f>
        <v>0.46956422149686716</v>
      </c>
      <c r="U69" s="3">
        <f>TÜFE!U69/TÜFE!U68*100-100</f>
        <v>-3.2566925030934613E-2</v>
      </c>
      <c r="V69" s="3">
        <f>TÜFE!V69/TÜFE!V68*100-100</f>
        <v>-1.0248267898383574</v>
      </c>
      <c r="W69" s="3">
        <f>TÜFE!W69/TÜFE!W68*100-100</f>
        <v>-8.41105050149568</v>
      </c>
      <c r="X69" s="3">
        <f>TÜFE!X69/TÜFE!X68*100-100</f>
        <v>2.9960393509646224</v>
      </c>
      <c r="Y69" s="3">
        <f>TÜFE!Y69/TÜFE!Y68*100-100</f>
        <v>0.69648754127888424</v>
      </c>
      <c r="Z69" s="3">
        <f>TÜFE!Z69/TÜFE!Z68*100-100</f>
        <v>0.7159773090268402</v>
      </c>
      <c r="AA69" s="3">
        <f>TÜFE!AA69/TÜFE!AA68*100-100</f>
        <v>0.69096671949286304</v>
      </c>
      <c r="AB69" s="3">
        <f>TÜFE!AB69/TÜFE!AB68*100-100</f>
        <v>-1.6908394078304667</v>
      </c>
      <c r="AC69" s="3">
        <f>TÜFE!AC69/TÜFE!AC68*100-100</f>
        <v>-1.6663889351774657</v>
      </c>
      <c r="AD69" s="3">
        <f>TÜFE!AD69/TÜFE!AD68*100-100</f>
        <v>-6.1249999999999858</v>
      </c>
      <c r="AE69" s="3">
        <f>TÜFE!AE69/TÜFE!AE68*100-100</f>
        <v>-0.67591925018024313</v>
      </c>
      <c r="AF69" s="3">
        <f>TÜFE!AF69/TÜFE!AF68*100-100</f>
        <v>1.1607073303731426</v>
      </c>
      <c r="AG69" s="3">
        <f>TÜFE!AG69/TÜFE!AG68*100-100</f>
        <v>-1.8090138795030555</v>
      </c>
      <c r="AH69" s="3">
        <f>TÜFE!AH69/TÜFE!AH68*100-100</f>
        <v>0.81065759637188251</v>
      </c>
      <c r="AI69" s="3">
        <f>TÜFE!AI69/TÜFE!AI68*100-100</f>
        <v>1.0769230769230802</v>
      </c>
      <c r="AJ69" s="3">
        <f>TÜFE!AJ69/TÜFE!AJ68*100-100</f>
        <v>0.77991839264500129</v>
      </c>
      <c r="AK69" s="3">
        <f>TÜFE!AK69/TÜFE!AK68*100-100</f>
        <v>1.1644434725563286</v>
      </c>
      <c r="AL69" s="3">
        <f>TÜFE!AL69/TÜFE!AL68*100-100</f>
        <v>0.73628977657413941</v>
      </c>
      <c r="AM69" s="3">
        <f>TÜFE!AM69/TÜFE!AM68*100-100</f>
        <v>0.53023532916294869</v>
      </c>
    </row>
    <row r="70" spans="1:39" x14ac:dyDescent="0.25">
      <c r="A70" s="1">
        <v>39692</v>
      </c>
      <c r="B70" s="3">
        <f>TÜFE!B70/TÜFE!B69*100-100</f>
        <v>0.45155463811119034</v>
      </c>
      <c r="C70" s="3">
        <f>TÜFE!C70/TÜFE!C69*100-100</f>
        <v>0.25410476935105919</v>
      </c>
      <c r="D70" s="3">
        <f>TÜFE!D70/TÜFE!D69*100-100</f>
        <v>1.0383137784231167E-2</v>
      </c>
      <c r="E70" s="3">
        <f>TÜFE!E70/TÜFE!E69*100-100</f>
        <v>0.51241275731071312</v>
      </c>
      <c r="F70" s="3">
        <f>TÜFE!F70/TÜFE!F69*100-100</f>
        <v>0.69523039611965487</v>
      </c>
      <c r="G70" s="3">
        <f>TÜFE!G70/TÜFE!G69*100-100</f>
        <v>0.34268579995718085</v>
      </c>
      <c r="H70" s="3">
        <f>TÜFE!H70/TÜFE!H69*100-100</f>
        <v>3.2177620464963752E-2</v>
      </c>
      <c r="I70" s="3">
        <f>TÜFE!I70/TÜFE!I69*100-100</f>
        <v>0.1710593005575447</v>
      </c>
      <c r="J70" s="3">
        <f>TÜFE!J70/TÜFE!J69*100-100</f>
        <v>1.3732491073880766</v>
      </c>
      <c r="K70" s="3">
        <f>TÜFE!K70/TÜFE!K69*100-100</f>
        <v>1.5302218821730662E-2</v>
      </c>
      <c r="L70" s="3">
        <f>TÜFE!L70/TÜFE!L69*100-100</f>
        <v>2.040574909800668</v>
      </c>
      <c r="M70" s="3">
        <f>TÜFE!M70/TÜFE!M69*100-100</f>
        <v>1.0301353013530132</v>
      </c>
      <c r="N70" s="3">
        <f>TÜFE!N70/TÜFE!N69*100-100</f>
        <v>0.18543385126928058</v>
      </c>
      <c r="O70" s="3">
        <f>TÜFE!O70/TÜFE!O69*100-100</f>
        <v>0.40007385978950083</v>
      </c>
      <c r="P70" s="3">
        <f>TÜFE!P70/TÜFE!P69*100-100</f>
        <v>0.48434182590233377</v>
      </c>
      <c r="Q70" s="3">
        <f>TÜFE!Q70/TÜFE!Q69*100-100</f>
        <v>0.73022589230873791</v>
      </c>
      <c r="R70" s="3">
        <f>TÜFE!R70/TÜFE!R69*100-100</f>
        <v>0.39799717550393154</v>
      </c>
      <c r="S70" s="3">
        <f>TÜFE!S70/TÜFE!S69*100-100</f>
        <v>0.20337604230222439</v>
      </c>
      <c r="T70" s="3">
        <f>TÜFE!T70/TÜFE!T69*100-100</f>
        <v>0.11399259048164367</v>
      </c>
      <c r="U70" s="3">
        <f>TÜFE!U70/TÜFE!U69*100-100</f>
        <v>0.25410476935105919</v>
      </c>
      <c r="V70" s="3">
        <f>TÜFE!V70/TÜFE!V69*100-100</f>
        <v>1.0062709639784231</v>
      </c>
      <c r="W70" s="3">
        <f>TÜFE!W70/TÜFE!W69*100-100</f>
        <v>1.6810758885686994</v>
      </c>
      <c r="X70" s="3">
        <f>TÜFE!X70/TÜFE!X69*100-100</f>
        <v>0.67605284376357133</v>
      </c>
      <c r="Y70" s="3">
        <f>TÜFE!Y70/TÜFE!Y69*100-100</f>
        <v>-0.29217100948065422</v>
      </c>
      <c r="Z70" s="3">
        <f>TÜFE!Z70/TÜFE!Z69*100-100</f>
        <v>0.57964674358834145</v>
      </c>
      <c r="AA70" s="3">
        <f>TÜFE!AA70/TÜFE!AA69*100-100</f>
        <v>-0.85620750440695303</v>
      </c>
      <c r="AB70" s="3">
        <f>TÜFE!AB70/TÜFE!AB69*100-100</f>
        <v>0.19874636905672105</v>
      </c>
      <c r="AC70" s="3">
        <f>TÜFE!AC70/TÜFE!AC69*100-100</f>
        <v>0.24572106422640161</v>
      </c>
      <c r="AD70" s="3">
        <f>TÜFE!AD70/TÜFE!AD69*100-100</f>
        <v>0.50599201065246291</v>
      </c>
      <c r="AE70" s="3">
        <f>TÜFE!AE70/TÜFE!AE69*100-100</f>
        <v>-0.1270302150440159</v>
      </c>
      <c r="AF70" s="3">
        <f>TÜFE!AF70/TÜFE!AF69*100-100</f>
        <v>0.46203603881103561</v>
      </c>
      <c r="AG70" s="3">
        <f>TÜFE!AG70/TÜFE!AG69*100-100</f>
        <v>-3.1764519032222438E-2</v>
      </c>
      <c r="AH70" s="3">
        <f>TÜFE!AH70/TÜFE!AH69*100-100</f>
        <v>1.169656413428541</v>
      </c>
      <c r="AI70" s="3">
        <f>TÜFE!AI70/TÜFE!AI69*100-100</f>
        <v>1.3656350414341176</v>
      </c>
      <c r="AJ70" s="3">
        <f>TÜFE!AJ70/TÜFE!AJ69*100-100</f>
        <v>1.0301353013530132</v>
      </c>
      <c r="AK70" s="3">
        <f>TÜFE!AK70/TÜFE!AK69*100-100</f>
        <v>1.6103755741691401</v>
      </c>
      <c r="AL70" s="3">
        <f>TÜFE!AL70/TÜFE!AL69*100-100</f>
        <v>1.6214399731160114</v>
      </c>
      <c r="AM70" s="3">
        <f>TÜFE!AM70/TÜFE!AM69*100-100</f>
        <v>0.68152186796253034</v>
      </c>
    </row>
    <row r="71" spans="1:39" x14ac:dyDescent="0.25">
      <c r="A71" s="1">
        <v>39722</v>
      </c>
      <c r="B71" s="3">
        <f>TÜFE!B71/TÜFE!B70*100-100</f>
        <v>2.6008219881839238</v>
      </c>
      <c r="C71" s="3">
        <f>TÜFE!C71/TÜFE!C70*100-100</f>
        <v>3.9058945863391159</v>
      </c>
      <c r="D71" s="3">
        <f>TÜFE!D71/TÜFE!D70*100-100</f>
        <v>1.0382059800662091E-2</v>
      </c>
      <c r="E71" s="3">
        <f>TÜFE!E71/TÜFE!E70*100-100</f>
        <v>8.464445811725426</v>
      </c>
      <c r="F71" s="3">
        <f>TÜFE!F71/TÜFE!F70*100-100</f>
        <v>3.7946906444016264</v>
      </c>
      <c r="G71" s="3">
        <f>TÜFE!G71/TÜFE!G70*100-100</f>
        <v>0.39131981501243729</v>
      </c>
      <c r="H71" s="3">
        <f>TÜFE!H71/TÜFE!H70*100-100</f>
        <v>4.0209087253728626E-2</v>
      </c>
      <c r="I71" s="3">
        <f>TÜFE!I71/TÜFE!I70*100-100</f>
        <v>-0.59452280058188478</v>
      </c>
      <c r="J71" s="3">
        <f>TÜFE!J71/TÜFE!J70*100-100</f>
        <v>-3.6123904994127543E-2</v>
      </c>
      <c r="K71" s="3">
        <f>TÜFE!K71/TÜFE!K70*100-100</f>
        <v>1.3157894736842053</v>
      </c>
      <c r="L71" s="3">
        <f>TÜFE!L71/TÜFE!L70*100-100</f>
        <v>-0.22026431718063577</v>
      </c>
      <c r="M71" s="3">
        <f>TÜFE!M71/TÜFE!M70*100-100</f>
        <v>1.1058692233551568</v>
      </c>
      <c r="N71" s="3">
        <f>TÜFE!N71/TÜFE!N70*100-100</f>
        <v>3.9251978555016649</v>
      </c>
      <c r="O71" s="3">
        <f>TÜFE!O71/TÜFE!O70*100-100</f>
        <v>0.97474252084354873</v>
      </c>
      <c r="P71" s="3">
        <f>TÜFE!P71/TÜFE!P70*100-100</f>
        <v>1.2413337735226264</v>
      </c>
      <c r="Q71" s="3">
        <f>TÜFE!Q71/TÜFE!Q70*100-100</f>
        <v>1.6056910569105725</v>
      </c>
      <c r="R71" s="3">
        <f>TÜFE!R71/TÜFE!R70*100-100</f>
        <v>1.7966751918158508</v>
      </c>
      <c r="S71" s="3">
        <f>TÜFE!S71/TÜFE!S70*100-100</f>
        <v>3.3015357553616127</v>
      </c>
      <c r="T71" s="3">
        <f>TÜFE!T71/TÜFE!T70*100-100</f>
        <v>3.4158838599487495</v>
      </c>
      <c r="U71" s="3">
        <f>TÜFE!U71/TÜFE!U70*100-100</f>
        <v>3.9058945863391159</v>
      </c>
      <c r="V71" s="3">
        <f>TÜFE!V71/TÜFE!V70*100-100</f>
        <v>9.1755703147559728</v>
      </c>
      <c r="W71" s="3">
        <f>TÜFE!W71/TÜFE!W70*100-100</f>
        <v>29.088332546055739</v>
      </c>
      <c r="X71" s="3">
        <f>TÜFE!X71/TÜFE!X70*100-100</f>
        <v>-0.54829965500246658</v>
      </c>
      <c r="Y71" s="3">
        <f>TÜFE!Y71/TÜFE!Y70*100-100</f>
        <v>6.5781605071180138E-2</v>
      </c>
      <c r="Z71" s="3">
        <f>TÜFE!Z71/TÜFE!Z70*100-100</f>
        <v>-0.14679497634971028</v>
      </c>
      <c r="AA71" s="3">
        <f>TÜFE!AA71/TÜFE!AA70*100-100</f>
        <v>0.19685039370078528</v>
      </c>
      <c r="AB71" s="3">
        <f>TÜFE!AB71/TÜFE!AB70*100-100</f>
        <v>2.6701251144339437</v>
      </c>
      <c r="AC71" s="3">
        <f>TÜFE!AC71/TÜFE!AC70*100-100</f>
        <v>2.6709492012509486</v>
      </c>
      <c r="AD71" s="3">
        <f>TÜFE!AD71/TÜFE!AD70*100-100</f>
        <v>8.5585585585585591</v>
      </c>
      <c r="AE71" s="3">
        <f>TÜFE!AE71/TÜFE!AE70*100-100</f>
        <v>0.29980921231944535</v>
      </c>
      <c r="AF71" s="3">
        <f>TÜFE!AF71/TÜFE!AF70*100-100</f>
        <v>0.42925034493330827</v>
      </c>
      <c r="AG71" s="3">
        <f>TÜFE!AG71/TÜFE!AG70*100-100</f>
        <v>2.6796589524969363</v>
      </c>
      <c r="AH71" s="3">
        <f>TÜFE!AH71/TÜFE!AH70*100-100</f>
        <v>0.60030015007504289</v>
      </c>
      <c r="AI71" s="3">
        <f>TÜFE!AI71/TÜFE!AI70*100-100</f>
        <v>1.213764337851913</v>
      </c>
      <c r="AJ71" s="3">
        <f>TÜFE!AJ71/TÜFE!AJ70*100-100</f>
        <v>1.1058692233551568</v>
      </c>
      <c r="AK71" s="3">
        <f>TÜFE!AK71/TÜFE!AK70*100-100</f>
        <v>0.8136999414986974</v>
      </c>
      <c r="AL71" s="3">
        <f>TÜFE!AL71/TÜFE!AL70*100-100</f>
        <v>0</v>
      </c>
      <c r="AM71" s="3">
        <f>TÜFE!AM71/TÜFE!AM70*100-100</f>
        <v>1.1772323268004925E-2</v>
      </c>
    </row>
    <row r="72" spans="1:39" x14ac:dyDescent="0.25">
      <c r="A72" s="1">
        <v>39753</v>
      </c>
      <c r="B72" s="3">
        <f>TÜFE!B72/TÜFE!B71*100-100</f>
        <v>0.83244664204794105</v>
      </c>
      <c r="C72" s="3">
        <f>TÜFE!C72/TÜFE!C71*100-100</f>
        <v>0.70678008506379797</v>
      </c>
      <c r="D72" s="3">
        <f>TÜFE!D72/TÜFE!D71*100-100</f>
        <v>-2.5952455102242311E-2</v>
      </c>
      <c r="E72" s="3">
        <f>TÜFE!E72/TÜFE!E71*100-100</f>
        <v>2.6337115072933415</v>
      </c>
      <c r="F72" s="3">
        <f>TÜFE!F72/TÜFE!F71*100-100</f>
        <v>2.0832259062548246</v>
      </c>
      <c r="G72" s="3">
        <f>TÜFE!G72/TÜFE!G71*100-100</f>
        <v>1.3678242381290033</v>
      </c>
      <c r="H72" s="3">
        <f>TÜFE!H72/TÜFE!H71*100-100</f>
        <v>5.6270096463009622E-2</v>
      </c>
      <c r="I72" s="3">
        <f>TÜFE!I72/TÜFE!I71*100-100</f>
        <v>-1.3552204619202115</v>
      </c>
      <c r="J72" s="3">
        <f>TÜFE!J72/TÜFE!J71*100-100</f>
        <v>0.17165055560575126</v>
      </c>
      <c r="K72" s="3">
        <f>TÜFE!K72/TÜFE!K71*100-100</f>
        <v>1.8121413470250758</v>
      </c>
      <c r="L72" s="3">
        <f>TÜFE!L72/TÜFE!L71*100-100</f>
        <v>0.20913210177762664</v>
      </c>
      <c r="M72" s="3">
        <f>TÜFE!M72/TÜFE!M71*100-100</f>
        <v>0.9934273242687226</v>
      </c>
      <c r="N72" s="3">
        <f>TÜFE!N72/TÜFE!N71*100-100</f>
        <v>1.8424123318808938E-2</v>
      </c>
      <c r="O72" s="3">
        <f>TÜFE!O72/TÜFE!O71*100-100</f>
        <v>0.45534575921315934</v>
      </c>
      <c r="P72" s="3">
        <f>TÜFE!P72/TÜFE!P71*100-100</f>
        <v>0.63914432922453557</v>
      </c>
      <c r="Q72" s="3">
        <f>TÜFE!Q72/TÜFE!Q71*100-100</f>
        <v>0.92018403680735616</v>
      </c>
      <c r="R72" s="3">
        <f>TÜFE!R72/TÜFE!R71*100-100</f>
        <v>0.70347339991205615</v>
      </c>
      <c r="S72" s="3">
        <f>TÜFE!S72/TÜFE!S71*100-100</f>
        <v>0.9627349531730971</v>
      </c>
      <c r="T72" s="3">
        <f>TÜFE!T72/TÜFE!T71*100-100</f>
        <v>1.1615744563721222</v>
      </c>
      <c r="U72" s="3">
        <f>TÜFE!U72/TÜFE!U71*100-100</f>
        <v>0.70678008506379797</v>
      </c>
      <c r="V72" s="3">
        <f>TÜFE!V72/TÜFE!V71*100-100</f>
        <v>1.9638960523705578</v>
      </c>
      <c r="W72" s="3">
        <f>TÜFE!W72/TÜFE!W71*100-100</f>
        <v>5.020491803278702</v>
      </c>
      <c r="X72" s="3">
        <f>TÜFE!X72/TÜFE!X71*100-100</f>
        <v>3.0973177228503346E-2</v>
      </c>
      <c r="Y72" s="3">
        <f>TÜFE!Y72/TÜFE!Y71*100-100</f>
        <v>-0.30478694794717853</v>
      </c>
      <c r="Z72" s="3">
        <f>TÜFE!Z72/TÜFE!Z71*100-100</f>
        <v>-0.11434171839268004</v>
      </c>
      <c r="AA72" s="3">
        <f>TÜFE!AA72/TÜFE!AA71*100-100</f>
        <v>-0.41827745738005717</v>
      </c>
      <c r="AB72" s="3">
        <f>TÜFE!AB72/TÜFE!AB71*100-100</f>
        <v>1.0997176400653785</v>
      </c>
      <c r="AC72" s="3">
        <f>TÜFE!AC72/TÜFE!AC71*100-100</f>
        <v>1.3995225158475364</v>
      </c>
      <c r="AD72" s="3">
        <f>TÜFE!AD72/TÜFE!AD71*100-100</f>
        <v>2.6604832804491281</v>
      </c>
      <c r="AE72" s="3">
        <f>TÜFE!AE72/TÜFE!AE71*100-100</f>
        <v>0.74275362318840621</v>
      </c>
      <c r="AF72" s="3">
        <f>TÜFE!AF72/TÜFE!AF71*100-100</f>
        <v>0.98458250648756973</v>
      </c>
      <c r="AG72" s="3">
        <f>TÜFE!AG72/TÜFE!AG71*100-100</f>
        <v>-0.19082985197790947</v>
      </c>
      <c r="AH72" s="3">
        <f>TÜFE!AH72/TÜFE!AH71*100-100</f>
        <v>0.4641140394496972</v>
      </c>
      <c r="AI72" s="3">
        <f>TÜFE!AI72/TÜFE!AI71*100-100</f>
        <v>0.62639083491305314</v>
      </c>
      <c r="AJ72" s="3">
        <f>TÜFE!AJ72/TÜFE!AJ71*100-100</f>
        <v>0.9934273242687226</v>
      </c>
      <c r="AK72" s="3">
        <f>TÜFE!AK72/TÜFE!AK71*100-100</f>
        <v>0.22156573116691902</v>
      </c>
      <c r="AL72" s="3">
        <f>TÜFE!AL72/TÜFE!AL71*100-100</f>
        <v>0.15707671957672176</v>
      </c>
      <c r="AM72" s="3">
        <f>TÜFE!AM72/TÜFE!AM71*100-100</f>
        <v>0.22364781354835372</v>
      </c>
    </row>
    <row r="73" spans="1:39" x14ac:dyDescent="0.25">
      <c r="A73" s="1">
        <v>39783</v>
      </c>
      <c r="B73" s="3">
        <f>TÜFE!B73/TÜFE!B72*100-100</f>
        <v>-0.40968342644319478</v>
      </c>
      <c r="C73" s="3">
        <f>TÜFE!C73/TÜFE!C72*100-100</f>
        <v>0.47823116576610403</v>
      </c>
      <c r="D73" s="3">
        <f>TÜFE!D73/TÜFE!D72*100-100</f>
        <v>0</v>
      </c>
      <c r="E73" s="3">
        <f>TÜFE!E73/TÜFE!E72*100-100</f>
        <v>-3.9163047769443438</v>
      </c>
      <c r="F73" s="3">
        <f>TÜFE!F73/TÜFE!F72*100-100</f>
        <v>-0.53038339142294433</v>
      </c>
      <c r="G73" s="3">
        <f>TÜFE!G73/TÜFE!G72*100-100</f>
        <v>0.58728937985037533</v>
      </c>
      <c r="H73" s="3">
        <f>TÜFE!H73/TÜFE!H72*100-100</f>
        <v>-0.31332851289467101</v>
      </c>
      <c r="I73" s="3">
        <f>TÜFE!I73/TÜFE!I72*100-100</f>
        <v>-2.5090299277605652</v>
      </c>
      <c r="J73" s="3">
        <f>TÜFE!J73/TÜFE!J72*100-100</f>
        <v>0.50505050505049098</v>
      </c>
      <c r="K73" s="3">
        <f>TÜFE!K73/TÜFE!K72*100-100</f>
        <v>0.59329575793532285</v>
      </c>
      <c r="L73" s="3">
        <f>TÜFE!L73/TÜFE!L72*100-100</f>
        <v>-8.1159420289850459E-2</v>
      </c>
      <c r="M73" s="3">
        <f>TÜFE!M73/TÜFE!M72*100-100</f>
        <v>0.22852600725322247</v>
      </c>
      <c r="N73" s="3">
        <f>TÜFE!N73/TÜFE!N72*100-100</f>
        <v>1.4859388431781753</v>
      </c>
      <c r="O73" s="3">
        <f>TÜFE!O73/TÜFE!O72*100-100</f>
        <v>-0.23570651516983787</v>
      </c>
      <c r="P73" s="3">
        <f>TÜFE!P73/TÜFE!P72*100-100</f>
        <v>-0.29162076339834186</v>
      </c>
      <c r="Q73" s="3">
        <f>TÜFE!Q73/TÜFE!Q72*100-100</f>
        <v>-0.37000330360092448</v>
      </c>
      <c r="R73" s="3">
        <f>TÜFE!R73/TÜFE!R72*100-100</f>
        <v>-0.64866213434791575</v>
      </c>
      <c r="S73" s="3">
        <f>TÜFE!S73/TÜFE!S72*100-100</f>
        <v>-0.66165023352361629</v>
      </c>
      <c r="T73" s="3">
        <f>TÜFE!T73/TÜFE!T72*100-100</f>
        <v>-2.5848933391380058</v>
      </c>
      <c r="U73" s="3">
        <f>TÜFE!U73/TÜFE!U72*100-100</f>
        <v>0.47823116576610403</v>
      </c>
      <c r="V73" s="3">
        <f>TÜFE!V73/TÜFE!V72*100-100</f>
        <v>1.01815823605709</v>
      </c>
      <c r="W73" s="3">
        <f>TÜFE!W73/TÜFE!W72*100-100</f>
        <v>1.8885017421602868</v>
      </c>
      <c r="X73" s="3">
        <f>TÜFE!X73/TÜFE!X72*100-100</f>
        <v>0.4396829328709515</v>
      </c>
      <c r="Y73" s="3">
        <f>TÜFE!Y73/TÜFE!Y72*100-100</f>
        <v>4.1961395516111111E-2</v>
      </c>
      <c r="Z73" s="3">
        <f>TÜFE!Z73/TÜFE!Z72*100-100</f>
        <v>-0.16353229762877675</v>
      </c>
      <c r="AA73" s="3">
        <f>TÜFE!AA73/TÜFE!AA72*100-100</f>
        <v>0.17183224081971105</v>
      </c>
      <c r="AB73" s="3">
        <f>TÜFE!AB73/TÜFE!AB72*100-100</f>
        <v>-0.734969866235474</v>
      </c>
      <c r="AC73" s="3">
        <f>TÜFE!AC73/TÜFE!AC72*100-100</f>
        <v>-1.1041649752374809</v>
      </c>
      <c r="AD73" s="3">
        <f>TÜFE!AD73/TÜFE!AD72*100-100</f>
        <v>-3.9625931209383367</v>
      </c>
      <c r="AE73" s="3">
        <f>TÜFE!AE73/TÜFE!AE72*100-100</f>
        <v>-0.43157705448660977</v>
      </c>
      <c r="AF73" s="3">
        <f>TÜFE!AF73/TÜFE!AF72*100-100</f>
        <v>0.74824276320761385</v>
      </c>
      <c r="AG73" s="3">
        <f>TÜFE!AG73/TÜFE!AG72*100-100</f>
        <v>0.89396444811904985</v>
      </c>
      <c r="AH73" s="3">
        <f>TÜFE!AH73/TÜFE!AH72*100-100</f>
        <v>0.32447890887090125</v>
      </c>
      <c r="AI73" s="3">
        <f>TÜFE!AI73/TÜFE!AI72*100-100</f>
        <v>0.39315259234989242</v>
      </c>
      <c r="AJ73" s="3">
        <f>TÜFE!AJ73/TÜFE!AJ72*100-100</f>
        <v>0.22852600725322247</v>
      </c>
      <c r="AK73" s="3">
        <f>TÜFE!AK73/TÜFE!AK72*100-100</f>
        <v>0.4947889251500186</v>
      </c>
      <c r="AL73" s="3">
        <f>TÜFE!AL73/TÜFE!AL72*100-100</f>
        <v>0.66859265373501842</v>
      </c>
      <c r="AM73" s="3">
        <f>TÜFE!AM73/TÜFE!AM72*100-100</f>
        <v>7.634036056138882E-2</v>
      </c>
    </row>
    <row r="74" spans="1:39" x14ac:dyDescent="0.25">
      <c r="A74" s="1">
        <v>39814</v>
      </c>
      <c r="B74" s="3">
        <f>TÜFE!B74/TÜFE!B73*100-100</f>
        <v>0.28671154325606096</v>
      </c>
      <c r="C74" s="3">
        <f>TÜFE!C74/TÜFE!C73*100-100</f>
        <v>1.4649524044999254</v>
      </c>
      <c r="D74" s="3">
        <f>TÜFE!D74/TÜFE!D73*100-100</f>
        <v>1.0383676859973434E-2</v>
      </c>
      <c r="E74" s="3">
        <f>TÜFE!E74/TÜFE!E73*100-100</f>
        <v>-8.2340373079135389</v>
      </c>
      <c r="F74" s="3">
        <f>TÜFE!F74/TÜFE!F73*100-100</f>
        <v>0.69571399553119306</v>
      </c>
      <c r="G74" s="3">
        <f>TÜFE!G74/TÜFE!G73*100-100</f>
        <v>-0.29193021477723846</v>
      </c>
      <c r="H74" s="3">
        <f>TÜFE!H74/TÜFE!H73*100-100</f>
        <v>0.14506769825919719</v>
      </c>
      <c r="I74" s="3">
        <f>TÜFE!I74/TÜFE!I73*100-100</f>
        <v>0.86668871981474638</v>
      </c>
      <c r="J74" s="3">
        <f>TÜFE!J74/TÜFE!J73*100-100</f>
        <v>0.79863603732950139</v>
      </c>
      <c r="K74" s="3">
        <f>TÜFE!K74/TÜFE!K73*100-100</f>
        <v>1.8357416691241752</v>
      </c>
      <c r="L74" s="3">
        <f>TÜFE!L74/TÜFE!L73*100-100</f>
        <v>-5.8018101647832054E-3</v>
      </c>
      <c r="M74" s="3">
        <f>TÜFE!M74/TÜFE!M73*100-100</f>
        <v>0.77819083023543101</v>
      </c>
      <c r="N74" s="3">
        <f>TÜFE!N74/TÜFE!N73*100-100</f>
        <v>3.2308809293320309</v>
      </c>
      <c r="O74" s="3">
        <f>TÜFE!O74/TÜFE!O73*100-100</f>
        <v>0.58762949051917701</v>
      </c>
      <c r="P74" s="3">
        <f>TÜFE!P74/TÜFE!P73*100-100</f>
        <v>-0.46145846873781693</v>
      </c>
      <c r="Q74" s="3">
        <f>TÜFE!Q74/TÜFE!Q73*100-100</f>
        <v>-0.53717089992704814</v>
      </c>
      <c r="R74" s="3">
        <f>TÜFE!R74/TÜFE!R73*100-100</f>
        <v>-0.18205788185071015</v>
      </c>
      <c r="S74" s="3">
        <f>TÜFE!S74/TÜFE!S73*100-100</f>
        <v>0.18283923207522434</v>
      </c>
      <c r="T74" s="3">
        <f>TÜFE!T74/TÜFE!T73*100-100</f>
        <v>0.58097312999274209</v>
      </c>
      <c r="U74" s="3">
        <f>TÜFE!U74/TÜFE!U73*100-100</f>
        <v>1.4649524044999254</v>
      </c>
      <c r="V74" s="3">
        <f>TÜFE!V74/TÜFE!V73*100-100</f>
        <v>3.4666495474096308</v>
      </c>
      <c r="W74" s="3">
        <f>TÜFE!W74/TÜFE!W73*100-100</f>
        <v>7.0378223103754891</v>
      </c>
      <c r="X74" s="3">
        <f>TÜFE!X74/TÜFE!X73*100-100</f>
        <v>1.1652999568407552</v>
      </c>
      <c r="Y74" s="3">
        <f>TÜFE!Y74/TÜFE!Y73*100-100</f>
        <v>-0.16178321049792999</v>
      </c>
      <c r="Z74" s="3">
        <f>TÜFE!Z74/TÜFE!Z73*100-100</f>
        <v>-0.22386022386021409</v>
      </c>
      <c r="AA74" s="3">
        <f>TÜFE!AA74/TÜFE!AA73*100-100</f>
        <v>-0.12706480304956358</v>
      </c>
      <c r="AB74" s="3">
        <f>TÜFE!AB74/TÜFE!AB73*100-100</f>
        <v>-1.2068710202872808</v>
      </c>
      <c r="AC74" s="3">
        <f>TÜFE!AC74/TÜFE!AC73*100-100</f>
        <v>-1.6829488547738265</v>
      </c>
      <c r="AD74" s="3">
        <f>TÜFE!AD74/TÜFE!AD73*100-100</f>
        <v>-8.3347086978049276</v>
      </c>
      <c r="AE74" s="3">
        <f>TÜFE!AE74/TÜFE!AE73*100-100</f>
        <v>1.2913129853711496</v>
      </c>
      <c r="AF74" s="3">
        <f>TÜFE!AF74/TÜFE!AF73*100-100</f>
        <v>0.56264066016504444</v>
      </c>
      <c r="AG74" s="3">
        <f>TÜFE!AG74/TÜFE!AG73*100-100</f>
        <v>1.0192061459667059</v>
      </c>
      <c r="AH74" s="3">
        <f>TÜFE!AH74/TÜFE!AH73*100-100</f>
        <v>0.5865584913935038</v>
      </c>
      <c r="AI74" s="3">
        <f>TÜFE!AI74/TÜFE!AI73*100-100</f>
        <v>0.75059149873541742</v>
      </c>
      <c r="AJ74" s="3">
        <f>TÜFE!AJ74/TÜFE!AJ73*100-100</f>
        <v>0.77819083023543101</v>
      </c>
      <c r="AK74" s="3">
        <f>TÜFE!AK74/TÜFE!AK73*100-100</f>
        <v>-0.76471820657866374</v>
      </c>
      <c r="AL74" s="3">
        <f>TÜFE!AL74/TÜFE!AL73*100-100</f>
        <v>0.84453919317807902</v>
      </c>
      <c r="AM74" s="3">
        <f>TÜFE!AM74/TÜFE!AM73*100-100</f>
        <v>0.93885694167352085</v>
      </c>
    </row>
    <row r="75" spans="1:39" x14ac:dyDescent="0.25">
      <c r="A75" s="1">
        <v>39845</v>
      </c>
      <c r="B75" s="3">
        <f>TÜFE!B75/TÜFE!B74*100-100</f>
        <v>-0.34182722187694026</v>
      </c>
      <c r="C75" s="3">
        <f>TÜFE!C75/TÜFE!C74*100-100</f>
        <v>1.8275967103264179E-2</v>
      </c>
      <c r="D75" s="3">
        <f>TÜFE!D75/TÜFE!D74*100-100</f>
        <v>9.8634688262478676E-2</v>
      </c>
      <c r="E75" s="3">
        <f>TÜFE!E75/TÜFE!E74*100-100</f>
        <v>-5.5789379421509864</v>
      </c>
      <c r="F75" s="3">
        <f>TÜFE!F75/TÜFE!F74*100-100</f>
        <v>-0.99349437692268339</v>
      </c>
      <c r="G75" s="3">
        <f>TÜFE!G75/TÜFE!G74*100-100</f>
        <v>-0.99686301847332004</v>
      </c>
      <c r="H75" s="3">
        <f>TÜFE!H75/TÜFE!H74*100-100</f>
        <v>0.10461934653145022</v>
      </c>
      <c r="I75" s="3">
        <f>TÜFE!I75/TÜFE!I74*100-100</f>
        <v>1.3970877607241192</v>
      </c>
      <c r="J75" s="3">
        <f>TÜFE!J75/TÜFE!J74*100-100</f>
        <v>-1.1840113949968867</v>
      </c>
      <c r="K75" s="3">
        <f>TÜFE!K75/TÜFE!K74*100-100</f>
        <v>-0.17374936653877171</v>
      </c>
      <c r="L75" s="3">
        <f>TÜFE!L75/TÜFE!L74*100-100</f>
        <v>-0.34232666086452923</v>
      </c>
      <c r="M75" s="3">
        <f>TÜFE!M75/TÜFE!M74*100-100</f>
        <v>0.59020263623845892</v>
      </c>
      <c r="N75" s="3">
        <f>TÜFE!N75/TÜFE!N74*100-100</f>
        <v>3.4345328800843902</v>
      </c>
      <c r="O75" s="3">
        <f>TÜFE!O75/TÜFE!O74*100-100</f>
        <v>5.420380631173316E-2</v>
      </c>
      <c r="P75" s="3">
        <f>TÜFE!P75/TÜFE!P74*100-100</f>
        <v>-0.69866144302970667</v>
      </c>
      <c r="Q75" s="3">
        <f>TÜFE!Q75/TÜFE!Q74*100-100</f>
        <v>-0.6867582344312666</v>
      </c>
      <c r="R75" s="3">
        <f>TÜFE!R75/TÜFE!R74*100-100</f>
        <v>-0.5534591194968641</v>
      </c>
      <c r="S75" s="3">
        <f>TÜFE!S75/TÜFE!S74*100-100</f>
        <v>-0.44322774084211858</v>
      </c>
      <c r="T75" s="3">
        <f>TÜFE!T75/TÜFE!T74*100-100</f>
        <v>-0.81643987781171745</v>
      </c>
      <c r="U75" s="3">
        <f>TÜFE!U75/TÜFE!U74*100-100</f>
        <v>1.8275967103264179E-2</v>
      </c>
      <c r="V75" s="3">
        <f>TÜFE!V75/TÜFE!V74*100-100</f>
        <v>0.8438294968046165</v>
      </c>
      <c r="W75" s="3">
        <f>TÜFE!W75/TÜFE!W74*100-100</f>
        <v>-0.4408945686900978</v>
      </c>
      <c r="X75" s="3">
        <f>TÜFE!X75/TÜFE!X74*100-100</f>
        <v>1.7247684056557659</v>
      </c>
      <c r="Y75" s="3">
        <f>TÜFE!Y75/TÜFE!Y74*100-100</f>
        <v>-0.68419157364061789</v>
      </c>
      <c r="Z75" s="3">
        <f>TÜFE!Z75/TÜFE!Z74*100-100</f>
        <v>-1.0068950421363638</v>
      </c>
      <c r="AA75" s="3">
        <f>TÜFE!AA75/TÜFE!AA74*100-100</f>
        <v>-0.48346055979642699</v>
      </c>
      <c r="AB75" s="3">
        <f>TÜFE!AB75/TÜFE!AB74*100-100</f>
        <v>-0.68200554597915186</v>
      </c>
      <c r="AC75" s="3">
        <f>TÜFE!AC75/TÜFE!AC74*100-100</f>
        <v>-1.3610554442217762</v>
      </c>
      <c r="AD75" s="3">
        <f>TÜFE!AD75/TÜFE!AD74*100-100</f>
        <v>-5.6535830032409109</v>
      </c>
      <c r="AE75" s="3">
        <f>TÜFE!AE75/TÜFE!AE74*100-100</f>
        <v>0.23179103147008107</v>
      </c>
      <c r="AF75" s="3">
        <f>TÜFE!AF75/TÜFE!AF74*100-100</f>
        <v>0.1342782543826786</v>
      </c>
      <c r="AG75" s="3">
        <f>TÜFE!AG75/TÜFE!AG74*100-100</f>
        <v>2.4082336240113449</v>
      </c>
      <c r="AH75" s="3">
        <f>TÜFE!AH75/TÜFE!AH74*100-100</f>
        <v>-4.9048994495620946E-2</v>
      </c>
      <c r="AI75" s="3">
        <f>TÜFE!AI75/TÜFE!AI74*100-100</f>
        <v>0.4332334601992045</v>
      </c>
      <c r="AJ75" s="3">
        <f>TÜFE!AJ75/TÜFE!AJ74*100-100</f>
        <v>0.59020263623845892</v>
      </c>
      <c r="AK75" s="3">
        <f>TÜFE!AK75/TÜFE!AK74*100-100</f>
        <v>-0.21640451810408479</v>
      </c>
      <c r="AL75" s="3">
        <f>TÜFE!AL75/TÜFE!AL74*100-100</f>
        <v>-1.2440035775266267</v>
      </c>
      <c r="AM75" s="3">
        <f>TÜFE!AM75/TÜFE!AM74*100-100</f>
        <v>-5.8132775258698643E-2</v>
      </c>
    </row>
    <row r="76" spans="1:39" x14ac:dyDescent="0.25">
      <c r="A76" s="1">
        <v>39873</v>
      </c>
      <c r="B76" s="3">
        <f>TÜFE!B76/TÜFE!B75*100-100</f>
        <v>1.103835360149688</v>
      </c>
      <c r="C76" s="3">
        <f>TÜFE!C76/TÜFE!C75*100-100</f>
        <v>3.910342307223786</v>
      </c>
      <c r="D76" s="3">
        <f>TÜFE!D76/TÜFE!D75*100-100</f>
        <v>6.8976247277253435</v>
      </c>
      <c r="E76" s="3">
        <f>TÜFE!E76/TÜFE!E75*100-100</f>
        <v>6.6388467374807192E-2</v>
      </c>
      <c r="F76" s="3">
        <f>TÜFE!F76/TÜFE!F75*100-100</f>
        <v>-0.12224938875304758</v>
      </c>
      <c r="G76" s="3">
        <f>TÜFE!G76/TÜFE!G75*100-100</f>
        <v>-1.4434586677932799</v>
      </c>
      <c r="H76" s="3">
        <f>TÜFE!H76/TÜFE!H75*100-100</f>
        <v>1.60784628989461E-2</v>
      </c>
      <c r="I76" s="3">
        <f>TÜFE!I76/TÜFE!I75*100-100</f>
        <v>-1.9858981822886221</v>
      </c>
      <c r="J76" s="3">
        <f>TÜFE!J76/TÜFE!J75*100-100</f>
        <v>-0.55855855855855907</v>
      </c>
      <c r="K76" s="3">
        <f>TÜFE!K76/TÜFE!K75*100-100</f>
        <v>-0.16679962288780814</v>
      </c>
      <c r="L76" s="3">
        <f>TÜFE!L76/TÜFE!L75*100-100</f>
        <v>0.10479739170936853</v>
      </c>
      <c r="M76" s="3">
        <f>TÜFE!M76/TÜFE!M75*100-100</f>
        <v>0.50361822804616452</v>
      </c>
      <c r="N76" s="3">
        <f>TÜFE!N76/TÜFE!N75*100-100</f>
        <v>1.3259292837715293</v>
      </c>
      <c r="O76" s="3">
        <f>TÜFE!O76/TÜFE!O75*100-100</f>
        <v>0.23475591404323382</v>
      </c>
      <c r="P76" s="3">
        <f>TÜFE!P76/TÜFE!P75*100-100</f>
        <v>-0.55891635981065235</v>
      </c>
      <c r="Q76" s="3">
        <f>TÜFE!Q76/TÜFE!Q75*100-100</f>
        <v>-0.69822087948975309</v>
      </c>
      <c r="R76" s="3">
        <f>TÜFE!R76/TÜFE!R75*100-100</f>
        <v>-0.41108019225904968</v>
      </c>
      <c r="S76" s="3">
        <f>TÜFE!S76/TÜFE!S75*100-100</f>
        <v>1.48618567500327</v>
      </c>
      <c r="T76" s="3">
        <f>TÜFE!T76/TÜFE!T75*100-100</f>
        <v>-3.9198118490318734E-2</v>
      </c>
      <c r="U76" s="3">
        <f>TÜFE!U76/TÜFE!U75*100-100</f>
        <v>3.910342307223786</v>
      </c>
      <c r="V76" s="3">
        <f>TÜFE!V76/TÜFE!V75*100-100</f>
        <v>8.5830308250784242</v>
      </c>
      <c r="W76" s="3">
        <f>TÜFE!W76/TÜFE!W75*100-100</f>
        <v>16.988640010268924</v>
      </c>
      <c r="X76" s="3">
        <f>TÜFE!X76/TÜFE!X75*100-100</f>
        <v>2.9656701216224377</v>
      </c>
      <c r="Y76" s="3">
        <f>TÜFE!Y76/TÜFE!Y75*100-100</f>
        <v>-8.4602368866313782E-2</v>
      </c>
      <c r="Z76" s="3">
        <f>TÜFE!Z76/TÜFE!Z75*100-100</f>
        <v>-0.19900497512438164</v>
      </c>
      <c r="AA76" s="3">
        <f>TÜFE!AA76/TÜFE!AA75*100-100</f>
        <v>-1.2784454103822895E-2</v>
      </c>
      <c r="AB76" s="3">
        <f>TÜFE!AB76/TÜFE!AB75*100-100</f>
        <v>-1.5092061575614935E-2</v>
      </c>
      <c r="AC76" s="3">
        <f>TÜFE!AC76/TÜFE!AC75*100-100</f>
        <v>-1.4475577753322568</v>
      </c>
      <c r="AD76" s="3">
        <f>TÜFE!AD76/TÜFE!AD75*100-100</f>
        <v>6.679389312978401E-2</v>
      </c>
      <c r="AE76" s="3">
        <f>TÜFE!AE76/TÜFE!AE75*100-100</f>
        <v>-3.9491238993151399</v>
      </c>
      <c r="AF76" s="3">
        <f>TÜFE!AF76/TÜFE!AF75*100-100</f>
        <v>0.37249497131787734</v>
      </c>
      <c r="AG76" s="3">
        <f>TÜFE!AG76/TÜFE!AG75*100-100</f>
        <v>6.2280310906480452</v>
      </c>
      <c r="AH76" s="3">
        <f>TÜFE!AH76/TÜFE!AH75*100-100</f>
        <v>-5.4525627044768044E-3</v>
      </c>
      <c r="AI76" s="3">
        <f>TÜFE!AI76/TÜFE!AI75*100-100</f>
        <v>0.3184841765773001</v>
      </c>
      <c r="AJ76" s="3">
        <f>TÜFE!AJ76/TÜFE!AJ75*100-100</f>
        <v>0.50361822804616452</v>
      </c>
      <c r="AK76" s="3">
        <f>TÜFE!AK76/TÜFE!AK75*100-100</f>
        <v>-0.31737635546153342</v>
      </c>
      <c r="AL76" s="3">
        <f>TÜFE!AL76/TÜFE!AL75*100-100</f>
        <v>-0.76568417586035764</v>
      </c>
      <c r="AM76" s="3">
        <f>TÜFE!AM76/TÜFE!AM75*100-100</f>
        <v>5.8166589111294797E-3</v>
      </c>
    </row>
    <row r="77" spans="1:39" x14ac:dyDescent="0.25">
      <c r="A77" s="1">
        <v>39904</v>
      </c>
      <c r="B77" s="3">
        <f>TÜFE!B77/TÜFE!B76*100-100</f>
        <v>1.8504811250920739E-2</v>
      </c>
      <c r="C77" s="3">
        <f>TÜFE!C77/TÜFE!C76*100-100</f>
        <v>-0.35169988276669528</v>
      </c>
      <c r="D77" s="3">
        <f>TÜFE!D77/TÜFE!D76*100-100</f>
        <v>1.9406171162430041E-2</v>
      </c>
      <c r="E77" s="3">
        <f>TÜFE!E77/TÜFE!E76*100-100</f>
        <v>10.946829684390096</v>
      </c>
      <c r="F77" s="3">
        <f>TÜFE!F77/TÜFE!F76*100-100</f>
        <v>-1.0352917176662686</v>
      </c>
      <c r="G77" s="3">
        <f>TÜFE!G77/TÜFE!G76*100-100</f>
        <v>-2.3147817389440632</v>
      </c>
      <c r="H77" s="3">
        <f>TÜFE!H77/TÜFE!H76*100-100</f>
        <v>2.2023953058435808</v>
      </c>
      <c r="I77" s="3">
        <f>TÜFE!I77/TÜFE!I76*100-100</f>
        <v>-1.7027455121436219</v>
      </c>
      <c r="J77" s="3">
        <f>TÜFE!J77/TÜFE!J76*100-100</f>
        <v>0.28084797970646491</v>
      </c>
      <c r="K77" s="3">
        <f>TÜFE!K77/TÜFE!K76*100-100</f>
        <v>1.0969054191486123</v>
      </c>
      <c r="L77" s="3">
        <f>TÜFE!L77/TÜFE!L76*100-100</f>
        <v>9.887169943003471E-2</v>
      </c>
      <c r="M77" s="3">
        <f>TÜFE!M77/TÜFE!M76*100-100</f>
        <v>0.40865969350521425</v>
      </c>
      <c r="N77" s="3">
        <f>TÜFE!N77/TÜFE!N76*100-100</f>
        <v>-2.5500503299407171</v>
      </c>
      <c r="O77" s="3">
        <f>TÜFE!O77/TÜFE!O76*100-100</f>
        <v>-0.4744174873889051</v>
      </c>
      <c r="P77" s="3">
        <f>TÜFE!P77/TÜFE!P76*100-100</f>
        <v>0.75381868676851127</v>
      </c>
      <c r="Q77" s="3">
        <f>TÜFE!Q77/TÜFE!Q76*100-100</f>
        <v>0.90595632479211474</v>
      </c>
      <c r="R77" s="3">
        <f>TÜFE!R77/TÜFE!R76*100-100</f>
        <v>0.19051247856735642</v>
      </c>
      <c r="S77" s="3">
        <f>TÜFE!S77/TÜFE!S76*100-100</f>
        <v>-5.8060770272888362E-2</v>
      </c>
      <c r="T77" s="3">
        <f>TÜFE!T77/TÜFE!T76*100-100</f>
        <v>-1.4172875469161283</v>
      </c>
      <c r="U77" s="3">
        <f>TÜFE!U77/TÜFE!U76*100-100</f>
        <v>-0.35169988276669528</v>
      </c>
      <c r="V77" s="3">
        <f>TÜFE!V77/TÜFE!V76*100-100</f>
        <v>-0.95194922937442072</v>
      </c>
      <c r="W77" s="3">
        <f>TÜFE!W77/TÜFE!W76*100-100</f>
        <v>-3.7634408602150557</v>
      </c>
      <c r="X77" s="3">
        <f>TÜFE!X77/TÜFE!X76*100-100</f>
        <v>1.1811939951122952</v>
      </c>
      <c r="Y77" s="3">
        <f>TÜFE!Y77/TÜFE!Y76*100-100</f>
        <v>0.20563686948106863</v>
      </c>
      <c r="Z77" s="3">
        <f>TÜFE!Z77/TÜFE!Z76*100-100</f>
        <v>0.22155754957351803</v>
      </c>
      <c r="AA77" s="3">
        <f>TÜFE!AA77/TÜFE!AA76*100-100</f>
        <v>0.19818437539956335</v>
      </c>
      <c r="AB77" s="3">
        <f>TÜFE!AB77/TÜFE!AB76*100-100</f>
        <v>0.94339622641510346</v>
      </c>
      <c r="AC77" s="3">
        <f>TÜFE!AC77/TÜFE!AC76*100-100</f>
        <v>1.6320219893489138</v>
      </c>
      <c r="AD77" s="3">
        <f>TÜFE!AD77/TÜFE!AD76*100-100</f>
        <v>11.099456469915125</v>
      </c>
      <c r="AE77" s="3">
        <f>TÜFE!AE77/TÜFE!AE76*100-100</f>
        <v>-4.435595888508189</v>
      </c>
      <c r="AF77" s="3">
        <f>TÜFE!AF77/TÜFE!AF76*100-100</f>
        <v>1.4547613746010484</v>
      </c>
      <c r="AG77" s="3">
        <f>TÜFE!AG77/TÜFE!AG76*100-100</f>
        <v>-1.8548725357692035</v>
      </c>
      <c r="AH77" s="3">
        <f>TÜFE!AH77/TÜFE!AH76*100-100</f>
        <v>0.25628442117893258</v>
      </c>
      <c r="AI77" s="3">
        <f>TÜFE!AI77/TÜFE!AI76*100-100</f>
        <v>0.33756630766757212</v>
      </c>
      <c r="AJ77" s="3">
        <f>TÜFE!AJ77/TÜFE!AJ76*100-100</f>
        <v>0.40865969350521425</v>
      </c>
      <c r="AK77" s="3">
        <f>TÜFE!AK77/TÜFE!AK76*100-100</f>
        <v>-0.10082249933670084</v>
      </c>
      <c r="AL77" s="3">
        <f>TÜFE!AL77/TÜFE!AL76*100-100</f>
        <v>0.21571393014187379</v>
      </c>
      <c r="AM77" s="3">
        <f>TÜFE!AM77/TÜFE!AM76*100-100</f>
        <v>0.30244867097073325</v>
      </c>
    </row>
    <row r="78" spans="1:39" x14ac:dyDescent="0.25">
      <c r="A78" s="1">
        <v>39934</v>
      </c>
      <c r="B78" s="3">
        <f>TÜFE!B78/TÜFE!B77*100-100</f>
        <v>0.64138143694110283</v>
      </c>
      <c r="C78" s="3">
        <f>TÜFE!C78/TÜFE!C77*100-100</f>
        <v>0.18823529411764639</v>
      </c>
      <c r="D78" s="3">
        <f>TÜFE!D78/TÜFE!D77*100-100</f>
        <v>3.8804811796680383E-2</v>
      </c>
      <c r="E78" s="3">
        <f>TÜFE!E78/TÜFE!E77*100-100</f>
        <v>11.464206389885518</v>
      </c>
      <c r="F78" s="3">
        <f>TÜFE!F78/TÜFE!F77*100-100</f>
        <v>-1.9118783818603617</v>
      </c>
      <c r="G78" s="3">
        <f>TÜFE!G78/TÜFE!G77*100-100</f>
        <v>-0.19015578146711221</v>
      </c>
      <c r="H78" s="3">
        <f>TÜFE!H78/TÜFE!H77*100-100</f>
        <v>0.17302398741642833</v>
      </c>
      <c r="I78" s="3">
        <f>TÜFE!I78/TÜFE!I77*100-100</f>
        <v>0.79226534174836161</v>
      </c>
      <c r="J78" s="3">
        <f>TÜFE!J78/TÜFE!J77*100-100</f>
        <v>0.17165055560575126</v>
      </c>
      <c r="K78" s="3">
        <f>TÜFE!K78/TÜFE!K77*100-100</f>
        <v>-0.28023280879499168</v>
      </c>
      <c r="L78" s="3">
        <f>TÜFE!L78/TÜFE!L77*100-100</f>
        <v>0.69722851664633367</v>
      </c>
      <c r="M78" s="3">
        <f>TÜFE!M78/TÜFE!M77*100-100</f>
        <v>0.40215126701875192</v>
      </c>
      <c r="N78" s="3">
        <f>TÜFE!N78/TÜFE!N77*100-100</f>
        <v>0.35005164696431734</v>
      </c>
      <c r="O78" s="3">
        <f>TÜFE!O78/TÜFE!O77*100-100</f>
        <v>-4.223737404210226E-2</v>
      </c>
      <c r="P78" s="3">
        <f>TÜFE!P78/TÜFE!P77*100-100</f>
        <v>1.3913500032815023</v>
      </c>
      <c r="Q78" s="3">
        <f>TÜFE!Q78/TÜFE!Q77*100-100</f>
        <v>1.7889447236180729</v>
      </c>
      <c r="R78" s="3">
        <f>TÜFE!R78/TÜFE!R77*100-100</f>
        <v>0.72890917157886292</v>
      </c>
      <c r="S78" s="3">
        <f>TÜFE!S78/TÜFE!S77*100-100</f>
        <v>0.76813839400982431</v>
      </c>
      <c r="T78" s="3">
        <f>TÜFE!T78/TÜFE!T77*100-100</f>
        <v>-2.0854642573019646</v>
      </c>
      <c r="U78" s="3">
        <f>TÜFE!U78/TÜFE!U77*100-100</f>
        <v>0.18823529411764639</v>
      </c>
      <c r="V78" s="3">
        <f>TÜFE!V78/TÜFE!V77*100-100</f>
        <v>0.30320366132723109</v>
      </c>
      <c r="W78" s="3">
        <f>TÜFE!W78/TÜFE!W77*100-100</f>
        <v>-1.7785885303842122</v>
      </c>
      <c r="X78" s="3">
        <f>TÜFE!X78/TÜFE!X77*100-100</f>
        <v>1.8057392604520146</v>
      </c>
      <c r="Y78" s="3">
        <f>TÜFE!Y78/TÜFE!Y77*100-100</f>
        <v>7.846450989859477E-2</v>
      </c>
      <c r="Z78" s="3">
        <f>TÜFE!Z78/TÜFE!Z77*100-100</f>
        <v>9.3953796838746939E-2</v>
      </c>
      <c r="AA78" s="3">
        <f>TÜFE!AA78/TÜFE!AA77*100-100</f>
        <v>6.3803994130040564E-2</v>
      </c>
      <c r="AB78" s="3">
        <f>TÜFE!AB78/TÜFE!AB77*100-100</f>
        <v>2.7887850467289752</v>
      </c>
      <c r="AC78" s="3">
        <f>TÜFE!AC78/TÜFE!AC77*100-100</f>
        <v>3.4144692359702589</v>
      </c>
      <c r="AD78" s="3">
        <f>TÜFE!AD78/TÜFE!AD77*100-100</f>
        <v>11.612737104111218</v>
      </c>
      <c r="AE78" s="3">
        <f>TÜFE!AE78/TÜFE!AE77*100-100</f>
        <v>0.26162790697674154</v>
      </c>
      <c r="AF78" s="3">
        <f>TÜFE!AF78/TÜFE!AF77*100-100</f>
        <v>0.16094813080694337</v>
      </c>
      <c r="AG78" s="3">
        <f>TÜFE!AG78/TÜFE!AG77*100-100</f>
        <v>0.17094828814283858</v>
      </c>
      <c r="AH78" s="3">
        <f>TÜFE!AH78/TÜFE!AH77*100-100</f>
        <v>0.26650712498638995</v>
      </c>
      <c r="AI78" s="3">
        <f>TÜFE!AI78/TÜFE!AI77*100-100</f>
        <v>0.40051265619993615</v>
      </c>
      <c r="AJ78" s="3">
        <f>TÜFE!AJ78/TÜFE!AJ77*100-100</f>
        <v>0.40215126701875192</v>
      </c>
      <c r="AK78" s="3">
        <f>TÜFE!AK78/TÜFE!AK77*100-100</f>
        <v>0.23371932433869347</v>
      </c>
      <c r="AL78" s="3">
        <f>TÜFE!AL78/TÜFE!AL77*100-100</f>
        <v>0.24836493087177303</v>
      </c>
      <c r="AM78" s="3">
        <f>TÜFE!AM78/TÜFE!AM77*100-100</f>
        <v>0.11017686285879336</v>
      </c>
    </row>
    <row r="79" spans="1:39" x14ac:dyDescent="0.25">
      <c r="A79" s="1">
        <v>39965</v>
      </c>
      <c r="B79" s="3">
        <f>TÜFE!B79/TÜFE!B78*100-100</f>
        <v>0.11030087627918306</v>
      </c>
      <c r="C79" s="3">
        <f>TÜFE!C79/TÜFE!C78*100-100</f>
        <v>-1.5617660873649584</v>
      </c>
      <c r="D79" s="3">
        <f>TÜFE!D79/TÜFE!D78*100-100</f>
        <v>1.4546159813804138E-2</v>
      </c>
      <c r="E79" s="3">
        <f>TÜFE!E79/TÜFE!E78*100-100</f>
        <v>-0.78939301042305487</v>
      </c>
      <c r="F79" s="3">
        <f>TÜFE!F79/TÜFE!F78*100-100</f>
        <v>0.69874960596824565</v>
      </c>
      <c r="G79" s="3">
        <f>TÜFE!G79/TÜFE!G78*100-100</f>
        <v>-5.8620942331657488E-2</v>
      </c>
      <c r="H79" s="3">
        <f>TÜFE!H79/TÜFE!H78*100-100</f>
        <v>0</v>
      </c>
      <c r="I79" s="3">
        <f>TÜFE!I79/TÜFE!I78*100-100</f>
        <v>2.8177458033572975</v>
      </c>
      <c r="J79" s="3">
        <f>TÜFE!J79/TÜFE!J78*100-100</f>
        <v>1.1724386724386875</v>
      </c>
      <c r="K79" s="3">
        <f>TÜFE!K79/TÜFE!K78*100-100</f>
        <v>0.97276264591440054</v>
      </c>
      <c r="L79" s="3">
        <f>TÜFE!L79/TÜFE!L78*100-100</f>
        <v>0.92897120766255625</v>
      </c>
      <c r="M79" s="3">
        <f>TÜFE!M79/TÜFE!M78*100-100</f>
        <v>0.37641154328733251</v>
      </c>
      <c r="N79" s="3">
        <f>TÜFE!N79/TÜFE!N78*100-100</f>
        <v>0.97786927431806703</v>
      </c>
      <c r="O79" s="3">
        <f>TÜFE!O79/TÜFE!O78*100-100</f>
        <v>0.56139080043462286</v>
      </c>
      <c r="P79" s="3">
        <f>TÜFE!P79/TÜFE!P78*100-100</f>
        <v>0.40779338468507831</v>
      </c>
      <c r="Q79" s="3">
        <f>TÜFE!Q79/TÜFE!Q78*100-100</f>
        <v>0.58583464981569477</v>
      </c>
      <c r="R79" s="3">
        <f>TÜFE!R79/TÜFE!R78*100-100</f>
        <v>0.66070979108985739</v>
      </c>
      <c r="S79" s="3">
        <f>TÜFE!S79/TÜFE!S78*100-100</f>
        <v>-0.10249183268209094</v>
      </c>
      <c r="T79" s="3">
        <f>TÜFE!T79/TÜFE!T78*100-100</f>
        <v>1.6307817306018251</v>
      </c>
      <c r="U79" s="3">
        <f>TÜFE!U79/TÜFE!U78*100-100</f>
        <v>-1.5617660873649584</v>
      </c>
      <c r="V79" s="3">
        <f>TÜFE!V79/TÜFE!V78*100-100</f>
        <v>-3.0513888096731989</v>
      </c>
      <c r="W79" s="3">
        <f>TÜFE!W79/TÜFE!W78*100-100</f>
        <v>-5.4730121880441089</v>
      </c>
      <c r="X79" s="3">
        <f>TÜFE!X79/TÜFE!X78*100-100</f>
        <v>-1.3613511834152376</v>
      </c>
      <c r="Y79" s="3">
        <f>TÜFE!Y79/TÜFE!Y78*100-100</f>
        <v>-0.19299197877087693</v>
      </c>
      <c r="Z79" s="3">
        <f>TÜFE!Z79/TÜFE!Z78*100-100</f>
        <v>-0.18220970680802395</v>
      </c>
      <c r="AA79" s="3">
        <f>TÜFE!AA79/TÜFE!AA78*100-100</f>
        <v>-0.19128993177326947</v>
      </c>
      <c r="AB79" s="3">
        <f>TÜFE!AB79/TÜFE!AB78*100-100</f>
        <v>0.43642711667153833</v>
      </c>
      <c r="AC79" s="3">
        <f>TÜFE!AC79/TÜFE!AC78*100-100</f>
        <v>0.43314808761031998</v>
      </c>
      <c r="AD79" s="3">
        <f>TÜFE!AD79/TÜFE!AD78*100-100</f>
        <v>-0.80744386342662722</v>
      </c>
      <c r="AE79" s="3">
        <f>TÜFE!AE79/TÜFE!AE78*100-100</f>
        <v>2.0295737895041839</v>
      </c>
      <c r="AF79" s="3">
        <f>TÜFE!AF79/TÜFE!AF78*100-100</f>
        <v>-0.13877729895551738</v>
      </c>
      <c r="AG79" s="3">
        <f>TÜFE!AG79/TÜFE!AG78*100-100</f>
        <v>0.445603223512677</v>
      </c>
      <c r="AH79" s="3">
        <f>TÜFE!AH79/TÜFE!AH78*100-100</f>
        <v>0.74315161377813865</v>
      </c>
      <c r="AI79" s="3">
        <f>TÜFE!AI79/TÜFE!AI78*100-100</f>
        <v>0.39891495133237242</v>
      </c>
      <c r="AJ79" s="3">
        <f>TÜFE!AJ79/TÜFE!AJ78*100-100</f>
        <v>0.37641154328733251</v>
      </c>
      <c r="AK79" s="3">
        <f>TÜFE!AK79/TÜFE!AK78*100-100</f>
        <v>1.2983571807101413</v>
      </c>
      <c r="AL79" s="3">
        <f>TÜFE!AL79/TÜFE!AL78*100-100</f>
        <v>1.2304897183912828</v>
      </c>
      <c r="AM79" s="3">
        <f>TÜFE!AM79/TÜFE!AM78*100-100</f>
        <v>0.67191844300280934</v>
      </c>
    </row>
    <row r="80" spans="1:39" x14ac:dyDescent="0.25">
      <c r="A80" s="1">
        <v>39995</v>
      </c>
      <c r="B80" s="3">
        <f>TÜFE!B80/TÜFE!B79*100-100</f>
        <v>0.2509640692905748</v>
      </c>
      <c r="C80" s="3">
        <f>TÜFE!C80/TÜFE!C79*100-100</f>
        <v>-0.63819634975544659</v>
      </c>
      <c r="D80" s="3">
        <f>TÜFE!D80/TÜFE!D79*100-100</f>
        <v>10.888641101468949</v>
      </c>
      <c r="E80" s="3">
        <f>TÜFE!E80/TÜFE!E79*100-100</f>
        <v>-5.9559675550405586</v>
      </c>
      <c r="F80" s="3">
        <f>TÜFE!F80/TÜFE!F79*100-100</f>
        <v>0.32868993582721373</v>
      </c>
      <c r="G80" s="3">
        <f>TÜFE!G80/TÜFE!G79*100-100</f>
        <v>0.8944937312119805</v>
      </c>
      <c r="H80" s="3">
        <f>TÜFE!H80/TÜFE!H79*100-100</f>
        <v>5.4957996388466768E-2</v>
      </c>
      <c r="I80" s="3">
        <f>TÜFE!I80/TÜFE!I79*100-100</f>
        <v>0.58309037900873761</v>
      </c>
      <c r="J80" s="3">
        <f>TÜFE!J80/TÜFE!J79*100-100</f>
        <v>0.16937065430558107</v>
      </c>
      <c r="K80" s="3">
        <f>TÜFE!K80/TÜFE!K79*100-100</f>
        <v>2.5619068008277992</v>
      </c>
      <c r="L80" s="3">
        <f>TÜFE!L80/TÜFE!L79*100-100</f>
        <v>0.92613766293163735</v>
      </c>
      <c r="M80" s="3">
        <f>TÜFE!M80/TÜFE!M79*100-100</f>
        <v>0.41826923076924061</v>
      </c>
      <c r="N80" s="3">
        <f>TÜFE!N80/TÜFE!N79*100-100</f>
        <v>0.88911541510930192</v>
      </c>
      <c r="O80" s="3">
        <f>TÜFE!O80/TÜFE!O79*100-100</f>
        <v>1.2485743441983175</v>
      </c>
      <c r="P80" s="3">
        <f>TÜFE!P80/TÜFE!P79*100-100</f>
        <v>1.9339865910268372E-2</v>
      </c>
      <c r="Q80" s="3">
        <f>TÜFE!Q80/TÜFE!Q79*100-100</f>
        <v>-7.852889208821523E-2</v>
      </c>
      <c r="R80" s="3">
        <f>TÜFE!R80/TÜFE!R79*100-100</f>
        <v>-5.6260548852918646E-2</v>
      </c>
      <c r="S80" s="3">
        <f>TÜFE!S80/TÜFE!S79*100-100</f>
        <v>0.1218339211285695</v>
      </c>
      <c r="T80" s="3">
        <f>TÜFE!T80/TÜFE!T79*100-100</f>
        <v>-0.20557332115122051</v>
      </c>
      <c r="U80" s="3">
        <f>TÜFE!U80/TÜFE!U79*100-100</f>
        <v>-0.63819634975544659</v>
      </c>
      <c r="V80" s="3">
        <f>TÜFE!V80/TÜFE!V79*100-100</f>
        <v>-1.7178491587245475</v>
      </c>
      <c r="W80" s="3">
        <f>TÜFE!W80/TÜFE!W79*100-100</f>
        <v>-7.5458954994781067</v>
      </c>
      <c r="X80" s="3">
        <f>TÜFE!X80/TÜFE!X79*100-100</f>
        <v>2.1647004924979996</v>
      </c>
      <c r="Y80" s="3">
        <f>TÜFE!Y80/TÜFE!Y79*100-100</f>
        <v>0.33234636533927642</v>
      </c>
      <c r="Z80" s="3">
        <f>TÜFE!Z80/TÜFE!Z79*100-100</f>
        <v>-0.36508463325588991</v>
      </c>
      <c r="AA80" s="3">
        <f>TÜFE!AA80/TÜFE!AA79*100-100</f>
        <v>0.75384910240849479</v>
      </c>
      <c r="AB80" s="3">
        <f>TÜFE!AB80/TÜFE!AB79*100-100</f>
        <v>0.9921784472769275</v>
      </c>
      <c r="AC80" s="3">
        <f>TÜFE!AC80/TÜFE!AC79*100-100</f>
        <v>-0.79746114411261715</v>
      </c>
      <c r="AD80" s="3">
        <f>TÜFE!AD80/TÜFE!AD79*100-100</f>
        <v>-6.0314753081634365</v>
      </c>
      <c r="AE80" s="3">
        <f>TÜFE!AE80/TÜFE!AE79*100-100</f>
        <v>2.0839253575826433</v>
      </c>
      <c r="AF80" s="3">
        <f>TÜFE!AF80/TÜFE!AF79*100-100</f>
        <v>0.74605032182563491</v>
      </c>
      <c r="AG80" s="3">
        <f>TÜFE!AG80/TÜFE!AG79*100-100</f>
        <v>8.7309453018075374</v>
      </c>
      <c r="AH80" s="3">
        <f>TÜFE!AH80/TÜFE!AH79*100-100</f>
        <v>0.60844281714409476</v>
      </c>
      <c r="AI80" s="3">
        <f>TÜFE!AI80/TÜFE!AI79*100-100</f>
        <v>0.46884933248570348</v>
      </c>
      <c r="AJ80" s="3">
        <f>TÜFE!AJ80/TÜFE!AJ79*100-100</f>
        <v>0.41826923076924061</v>
      </c>
      <c r="AK80" s="3">
        <f>TÜFE!AK80/TÜFE!AK79*100-100</f>
        <v>0.69578864765888682</v>
      </c>
      <c r="AL80" s="3">
        <f>TÜFE!AL80/TÜFE!AL79*100-100</f>
        <v>8.1579376733742492E-3</v>
      </c>
      <c r="AM80" s="3">
        <f>TÜFE!AM80/TÜFE!AM79*100-100</f>
        <v>1.1334867663981498</v>
      </c>
    </row>
    <row r="81" spans="1:39" x14ac:dyDescent="0.25">
      <c r="A81" s="1">
        <v>40026</v>
      </c>
      <c r="B81" s="3">
        <f>TÜFE!B81/TÜFE!B80*100-100</f>
        <v>-0.29918182928318515</v>
      </c>
      <c r="C81" s="3">
        <f>TÜFE!C81/TÜFE!C80*100-100</f>
        <v>-1.5727234527882814</v>
      </c>
      <c r="D81" s="3">
        <f>TÜFE!D81/TÜFE!D80*100-100</f>
        <v>1.7312989113802359</v>
      </c>
      <c r="E81" s="3">
        <f>TÜFE!E81/TÜFE!E80*100-100</f>
        <v>-5.2242483982257255</v>
      </c>
      <c r="F81" s="3">
        <f>TÜFE!F81/TÜFE!F80*100-100</f>
        <v>0.74362974518979286</v>
      </c>
      <c r="G81" s="3">
        <f>TÜFE!G81/TÜFE!G80*100-100</f>
        <v>0.17440592980160829</v>
      </c>
      <c r="H81" s="3">
        <f>TÜFE!H81/TÜFE!H80*100-100</f>
        <v>3.138731952292062E-2</v>
      </c>
      <c r="I81" s="3">
        <f>TÜFE!I81/TÜFE!I80*100-100</f>
        <v>1.6682769726247955</v>
      </c>
      <c r="J81" s="3">
        <f>TÜFE!J81/TÜFE!J80*100-100</f>
        <v>0.19578179229331738</v>
      </c>
      <c r="K81" s="3">
        <f>TÜFE!K81/TÜFE!K80*100-100</f>
        <v>0.27831895352072422</v>
      </c>
      <c r="L81" s="3">
        <f>TÜFE!L81/TÜFE!L80*100-100</f>
        <v>0.20958423020277905</v>
      </c>
      <c r="M81" s="3">
        <f>TÜFE!M81/TÜFE!M80*100-100</f>
        <v>0.44046536122945668</v>
      </c>
      <c r="N81" s="3">
        <f>TÜFE!N81/TÜFE!N80*100-100</f>
        <v>0.6062307044625328</v>
      </c>
      <c r="O81" s="3">
        <f>TÜFE!O81/TÜFE!O80*100-100</f>
        <v>1.0078852196597126</v>
      </c>
      <c r="P81" s="3">
        <f>TÜFE!P81/TÜFE!P80*100-100</f>
        <v>-0.27715114405414454</v>
      </c>
      <c r="Q81" s="3">
        <f>TÜFE!Q81/TÜFE!Q80*100-100</f>
        <v>-0.42569912895409345</v>
      </c>
      <c r="R81" s="3">
        <f>TÜFE!R81/TÜFE!R80*100-100</f>
        <v>0.13134851138354975</v>
      </c>
      <c r="S81" s="3">
        <f>TÜFE!S81/TÜFE!S80*100-100</f>
        <v>-0.5700012809017494</v>
      </c>
      <c r="T81" s="3">
        <f>TÜFE!T81/TÜFE!T80*100-100</f>
        <v>1.8825818265049321</v>
      </c>
      <c r="U81" s="3">
        <f>TÜFE!U81/TÜFE!U80*100-100</f>
        <v>-1.5727234527882814</v>
      </c>
      <c r="V81" s="3">
        <f>TÜFE!V81/TÜFE!V80*100-100</f>
        <v>-3.7112414701304886</v>
      </c>
      <c r="W81" s="3">
        <f>TÜFE!W81/TÜFE!W80*100-100</f>
        <v>-16.4563687076637</v>
      </c>
      <c r="X81" s="3">
        <f>TÜFE!X81/TÜFE!X80*100-100</f>
        <v>3.9798206278026953</v>
      </c>
      <c r="Y81" s="3">
        <f>TÜFE!Y81/TÜFE!Y80*100-100</f>
        <v>0.30715490243315458</v>
      </c>
      <c r="Z81" s="3">
        <f>TÜFE!Z81/TÜFE!Z80*100-100</f>
        <v>-0.11103708638687237</v>
      </c>
      <c r="AA81" s="3">
        <f>TÜFE!AA81/TÜFE!AA80*100-100</f>
        <v>0.5516454251474272</v>
      </c>
      <c r="AB81" s="3">
        <f>TÜFE!AB81/TÜFE!AB80*100-100</f>
        <v>-0.83901039799209798</v>
      </c>
      <c r="AC81" s="3">
        <f>TÜFE!AC81/TÜFE!AC80*100-100</f>
        <v>-1.3862685587728691</v>
      </c>
      <c r="AD81" s="3">
        <f>TÜFE!AD81/TÜFE!AD80*100-100</f>
        <v>-5.2883425459945528</v>
      </c>
      <c r="AE81" s="3">
        <f>TÜFE!AE81/TÜFE!AE80*100-100</f>
        <v>0.51962512758652224</v>
      </c>
      <c r="AF81" s="3">
        <f>TÜFE!AF81/TÜFE!AF80*100-100</f>
        <v>-0.23232176564543749</v>
      </c>
      <c r="AG81" s="3">
        <f>TÜFE!AG81/TÜFE!AG80*100-100</f>
        <v>1.3238421806502032</v>
      </c>
      <c r="AH81" s="3">
        <f>TÜFE!AH81/TÜFE!AH80*100-100</f>
        <v>0.49237356168050894</v>
      </c>
      <c r="AI81" s="3">
        <f>TÜFE!AI81/TÜFE!AI80*100-100</f>
        <v>0.51411848453687981</v>
      </c>
      <c r="AJ81" s="3">
        <f>TÜFE!AJ81/TÜFE!AJ80*100-100</f>
        <v>0.44046536122945668</v>
      </c>
      <c r="AK81" s="3">
        <f>TÜFE!AK81/TÜFE!AK80*100-100</f>
        <v>0.20781379883625561</v>
      </c>
      <c r="AL81" s="3">
        <f>TÜFE!AL81/TÜFE!AL80*100-100</f>
        <v>0</v>
      </c>
      <c r="AM81" s="3">
        <f>TÜFE!AM81/TÜFE!AM80*100-100</f>
        <v>0.9444159981794229</v>
      </c>
    </row>
    <row r="82" spans="1:39" x14ac:dyDescent="0.25">
      <c r="A82" s="1">
        <v>40057</v>
      </c>
      <c r="B82" s="3">
        <f>TÜFE!B82/TÜFE!B81*100-100</f>
        <v>0.39194071896626781</v>
      </c>
      <c r="C82" s="3">
        <f>TÜFE!C82/TÜFE!C81*100-100</f>
        <v>0.21345368055132496</v>
      </c>
      <c r="D82" s="3">
        <f>TÜFE!D82/TÜFE!D81*100-100</f>
        <v>4.2975632816251164E-3</v>
      </c>
      <c r="E82" s="3">
        <f>TÜFE!E82/TÜFE!E81*100-100</f>
        <v>-1.0140405616224655</v>
      </c>
      <c r="F82" s="3">
        <f>TÜFE!F82/TÜFE!F81*100-100</f>
        <v>0.63490424818046165</v>
      </c>
      <c r="G82" s="3">
        <f>TÜFE!G82/TÜFE!G81*100-100</f>
        <v>0.18861080885021408</v>
      </c>
      <c r="H82" s="3">
        <f>TÜFE!H82/TÜFE!H81*100-100</f>
        <v>7.0599309695637658E-2</v>
      </c>
      <c r="I82" s="3">
        <f>TÜFE!I82/TÜFE!I81*100-100</f>
        <v>0.19640141915864717</v>
      </c>
      <c r="J82" s="3">
        <f>TÜFE!J82/TÜFE!J81*100-100</f>
        <v>0.11546318500754182</v>
      </c>
      <c r="K82" s="3">
        <f>TÜFE!K82/TÜFE!K81*100-100</f>
        <v>2.3452678323619125</v>
      </c>
      <c r="L82" s="3">
        <f>TÜFE!L82/TÜFE!L81*100-100</f>
        <v>2.4984455372788545</v>
      </c>
      <c r="M82" s="3">
        <f>TÜFE!M82/TÜFE!M81*100-100</f>
        <v>0.858000858000878</v>
      </c>
      <c r="N82" s="3">
        <f>TÜFE!N82/TÜFE!N81*100-100</f>
        <v>1.5901355799810517</v>
      </c>
      <c r="O82" s="3">
        <f>TÜFE!O82/TÜFE!O81*100-100</f>
        <v>0.59869695368901432</v>
      </c>
      <c r="P82" s="3">
        <f>TÜFE!P82/TÜFE!P81*100-100</f>
        <v>0.27792140641157914</v>
      </c>
      <c r="Q82" s="3">
        <f>TÜFE!Q82/TÜFE!Q81*100-100</f>
        <v>0.35516969218627992</v>
      </c>
      <c r="R82" s="3">
        <f>TÜFE!R82/TÜFE!R81*100-100</f>
        <v>0.39352864013993383</v>
      </c>
      <c r="S82" s="3">
        <f>TÜFE!S82/TÜFE!S81*100-100</f>
        <v>0.22544283413847666</v>
      </c>
      <c r="T82" s="3">
        <f>TÜFE!T82/TÜFE!T81*100-100</f>
        <v>0.62903678741925262</v>
      </c>
      <c r="U82" s="3">
        <f>TÜFE!U82/TÜFE!U81*100-100</f>
        <v>0.21345368055132496</v>
      </c>
      <c r="V82" s="3">
        <f>TÜFE!V82/TÜFE!V81*100-100</f>
        <v>0.49732686808403059</v>
      </c>
      <c r="W82" s="3">
        <f>TÜFE!W82/TÜFE!W81*100-100</f>
        <v>-1.9316375198728082</v>
      </c>
      <c r="X82" s="3">
        <f>TÜFE!X82/TÜFE!X81*100-100</f>
        <v>1.6711590296495871</v>
      </c>
      <c r="Y82" s="3">
        <f>TÜFE!Y82/TÜFE!Y81*100-100</f>
        <v>-2.4016811768248658E-2</v>
      </c>
      <c r="Z82" s="3">
        <f>TÜFE!Z82/TÜFE!Z81*100-100</f>
        <v>-0.46131614050688086</v>
      </c>
      <c r="AA82" s="3">
        <f>TÜFE!AA82/TÜFE!AA81*100-100</f>
        <v>0.24593265228904215</v>
      </c>
      <c r="AB82" s="3">
        <f>TÜFE!AB82/TÜFE!AB81*100-100</f>
        <v>2.8926815157646502E-2</v>
      </c>
      <c r="AC82" s="3">
        <f>TÜFE!AC82/TÜFE!AC81*100-100</f>
        <v>-0.1580435867576</v>
      </c>
      <c r="AD82" s="3">
        <f>TÜFE!AD82/TÜFE!AD81*100-100</f>
        <v>-1.0278745644599212</v>
      </c>
      <c r="AE82" s="3">
        <f>TÜFE!AE82/TÜFE!AE81*100-100</f>
        <v>0.2030831717898991</v>
      </c>
      <c r="AF82" s="3">
        <f>TÜFE!AF82/TÜFE!AF81*100-100</f>
        <v>0.13826226167954303</v>
      </c>
      <c r="AG82" s="3">
        <f>TÜFE!AG82/TÜFE!AG81*100-100</f>
        <v>0.74537354352297314</v>
      </c>
      <c r="AH82" s="3">
        <f>TÜFE!AH82/TÜFE!AH81*100-100</f>
        <v>0.85210630026095657</v>
      </c>
      <c r="AI82" s="3">
        <f>TÜFE!AI82/TÜFE!AI81*100-100</f>
        <v>0.44460182562164619</v>
      </c>
      <c r="AJ82" s="3">
        <f>TÜFE!AJ82/TÜFE!AJ81*100-100</f>
        <v>0.858000858000878</v>
      </c>
      <c r="AK82" s="3">
        <f>TÜFE!AK82/TÜFE!AK81*100-100</f>
        <v>0.23330568228952586</v>
      </c>
      <c r="AL82" s="3">
        <f>TÜFE!AL82/TÜFE!AL81*100-100</f>
        <v>0</v>
      </c>
      <c r="AM82" s="3">
        <f>TÜFE!AM82/TÜFE!AM81*100-100</f>
        <v>1.8993405850194449</v>
      </c>
    </row>
    <row r="83" spans="1:39" x14ac:dyDescent="0.25">
      <c r="A83" s="1">
        <v>40087</v>
      </c>
      <c r="B83" s="3">
        <f>TÜFE!B83/TÜFE!B82*100-100</f>
        <v>2.4095650582565611</v>
      </c>
      <c r="C83" s="3">
        <f>TÜFE!C83/TÜFE!C82*100-100</f>
        <v>2.9576436222005924</v>
      </c>
      <c r="D83" s="3">
        <f>TÜFE!D83/TÜFE!D82*100-100</f>
        <v>0.13751611516977391</v>
      </c>
      <c r="E83" s="3">
        <f>TÜFE!E83/TÜFE!E82*100-100</f>
        <v>8.3880570878206839</v>
      </c>
      <c r="F83" s="3">
        <f>TÜFE!F83/TÜFE!F82*100-100</f>
        <v>2.123512515387759</v>
      </c>
      <c r="G83" s="3">
        <f>TÜFE!G83/TÜFE!G82*100-100</f>
        <v>2.5052494388530704</v>
      </c>
      <c r="H83" s="3">
        <f>TÜFE!H83/TÜFE!H82*100-100</f>
        <v>6.2710668652513846E-2</v>
      </c>
      <c r="I83" s="3">
        <f>TÜFE!I83/TÜFE!I82*100-100</f>
        <v>2.1055959532089616</v>
      </c>
      <c r="J83" s="3">
        <f>TÜFE!J83/TÜFE!J82*100-100</f>
        <v>1.2065294535131414</v>
      </c>
      <c r="K83" s="3">
        <f>TÜFE!K83/TÜFE!K82*100-100</f>
        <v>0.84745762711864359</v>
      </c>
      <c r="L83" s="3">
        <f>TÜFE!L83/TÜFE!L82*100-100</f>
        <v>0.17095902498205362</v>
      </c>
      <c r="M83" s="3">
        <f>TÜFE!M83/TÜFE!M82*100-100</f>
        <v>1.2382437733352276</v>
      </c>
      <c r="N83" s="3">
        <f>TÜFE!N83/TÜFE!N82*100-100</f>
        <v>0.92816344463970779</v>
      </c>
      <c r="O83" s="3">
        <f>TÜFE!O83/TÜFE!O82*100-100</f>
        <v>1.5695198086236246</v>
      </c>
      <c r="P83" s="3">
        <f>TÜFE!P83/TÜFE!P82*100-100</f>
        <v>1.9078311311633911</v>
      </c>
      <c r="Q83" s="3">
        <f>TÜFE!Q83/TÜFE!Q82*100-100</f>
        <v>2.3266483156376978</v>
      </c>
      <c r="R83" s="3">
        <f>TÜFE!R83/TÜFE!R82*100-100</f>
        <v>2.0283723245395606</v>
      </c>
      <c r="S83" s="3">
        <f>TÜFE!S83/TÜFE!S82*100-100</f>
        <v>3.0012853470437193</v>
      </c>
      <c r="T83" s="3">
        <f>TÜFE!T83/TÜFE!T82*100-100</f>
        <v>2.5059998883741628</v>
      </c>
      <c r="U83" s="3">
        <f>TÜFE!U83/TÜFE!U82*100-100</f>
        <v>2.9576436222005924</v>
      </c>
      <c r="V83" s="3">
        <f>TÜFE!V83/TÜFE!V82*100-100</f>
        <v>5.8703451688729444</v>
      </c>
      <c r="W83" s="3">
        <f>TÜFE!W83/TÜFE!W82*100-100</f>
        <v>11.202075058766312</v>
      </c>
      <c r="X83" s="3">
        <f>TÜFE!X83/TÜFE!X82*100-100</f>
        <v>3.3828207847295744</v>
      </c>
      <c r="Y83" s="3">
        <f>TÜFE!Y83/TÜFE!Y82*100-100</f>
        <v>0.49246291514025131</v>
      </c>
      <c r="Z83" s="3">
        <f>TÜFE!Z83/TÜFE!Z82*100-100</f>
        <v>-0.34061086604501156</v>
      </c>
      <c r="AA83" s="3">
        <f>TÜFE!AA83/TÜFE!AA82*100-100</f>
        <v>0.99389821978989801</v>
      </c>
      <c r="AB83" s="3">
        <f>TÜFE!AB83/TÜFE!AB82*100-100</f>
        <v>3.2894736842105345</v>
      </c>
      <c r="AC83" s="3">
        <f>TÜFE!AC83/TÜFE!AC82*100-100</f>
        <v>4.0073315004582213</v>
      </c>
      <c r="AD83" s="3">
        <f>TÜFE!AD83/TÜFE!AD82*100-100</f>
        <v>8.4844217567329565</v>
      </c>
      <c r="AE83" s="3">
        <f>TÜFE!AE83/TÜFE!AE82*100-100</f>
        <v>4.2468908337171882</v>
      </c>
      <c r="AF83" s="3">
        <f>TÜFE!AF83/TÜFE!AF82*100-100</f>
        <v>0.26160889470241955</v>
      </c>
      <c r="AG83" s="3">
        <f>TÜFE!AG83/TÜFE!AG82*100-100</f>
        <v>0.55276809252487169</v>
      </c>
      <c r="AH83" s="3">
        <f>TÜFE!AH83/TÜFE!AH82*100-100</f>
        <v>0.76041611659714192</v>
      </c>
      <c r="AI83" s="3">
        <f>TÜFE!AI83/TÜFE!AI82*100-100</f>
        <v>0.46613655058953896</v>
      </c>
      <c r="AJ83" s="3">
        <f>TÜFE!AJ83/TÜFE!AJ82*100-100</f>
        <v>1.2382437733352276</v>
      </c>
      <c r="AK83" s="3">
        <f>TÜFE!AK83/TÜFE!AK82*100-100</f>
        <v>0.59483784203173684</v>
      </c>
      <c r="AL83" s="3">
        <f>TÜFE!AL83/TÜFE!AL82*100-100</f>
        <v>1.3785790031813292</v>
      </c>
      <c r="AM83" s="3">
        <f>TÜFE!AM83/TÜFE!AM82*100-100</f>
        <v>0.35951327433627966</v>
      </c>
    </row>
    <row r="84" spans="1:39" x14ac:dyDescent="0.25">
      <c r="A84" s="1">
        <v>40118</v>
      </c>
      <c r="B84" s="3">
        <f>TÜFE!B84/TÜFE!B83*100-100</f>
        <v>1.2687634024302952</v>
      </c>
      <c r="C84" s="3">
        <f>TÜFE!C84/TÜFE!C83*100-100</f>
        <v>2.2106631989596792</v>
      </c>
      <c r="D84" s="3">
        <f>TÜFE!D84/TÜFE!D83*100-100</f>
        <v>-1.2874431379287898E-2</v>
      </c>
      <c r="E84" s="3">
        <f>TÜFE!E84/TÜFE!E83*100-100</f>
        <v>4.5480248808465831</v>
      </c>
      <c r="F84" s="3">
        <f>TÜFE!F84/TÜFE!F83*100-100</f>
        <v>0.69311903566047306</v>
      </c>
      <c r="G84" s="3">
        <f>TÜFE!G84/TÜFE!G83*100-100</f>
        <v>-0.73461891643708555</v>
      </c>
      <c r="H84" s="3">
        <f>TÜFE!H84/TÜFE!H83*100-100</f>
        <v>1.5667841754790857E-2</v>
      </c>
      <c r="I84" s="3">
        <f>TÜFE!I84/TÜFE!I83*100-100</f>
        <v>1.2509289076046599</v>
      </c>
      <c r="J84" s="3">
        <f>TÜFE!J84/TÜFE!J83*100-100</f>
        <v>2.6297335203366856E-2</v>
      </c>
      <c r="K84" s="3">
        <f>TÜFE!K84/TÜFE!K83*100-100</f>
        <v>-0.29579831932773004</v>
      </c>
      <c r="L84" s="3">
        <f>TÜFE!L84/TÜFE!L83*100-100</f>
        <v>8.2580929310722695E-2</v>
      </c>
      <c r="M84" s="3">
        <f>TÜFE!M84/TÜFE!M83*100-100</f>
        <v>0.43882171700666106</v>
      </c>
      <c r="N84" s="3">
        <f>TÜFE!N84/TÜFE!N83*100-100</f>
        <v>1.8011644991021427</v>
      </c>
      <c r="O84" s="3">
        <f>TÜFE!O84/TÜFE!O83*100-100</f>
        <v>0.4595588235293917</v>
      </c>
      <c r="P84" s="3">
        <f>TÜFE!P84/TÜFE!P83*100-100</f>
        <v>0.61349693251533211</v>
      </c>
      <c r="Q84" s="3">
        <f>TÜFE!Q84/TÜFE!Q83*100-100</f>
        <v>0.73016076346634406</v>
      </c>
      <c r="R84" s="3">
        <f>TÜFE!R84/TÜFE!R83*100-100</f>
        <v>0.82327113062569879</v>
      </c>
      <c r="S84" s="3">
        <f>TÜFE!S84/TÜFE!S83*100-100</f>
        <v>1.6659387283958154</v>
      </c>
      <c r="T84" s="3">
        <f>TÜFE!T84/TÜFE!T83*100-100</f>
        <v>1.333986714581286</v>
      </c>
      <c r="U84" s="3">
        <f>TÜFE!U84/TÜFE!U83*100-100</f>
        <v>2.2106631989596792</v>
      </c>
      <c r="V84" s="3">
        <f>TÜFE!V84/TÜFE!V83*100-100</f>
        <v>4.4814490213263269</v>
      </c>
      <c r="W84" s="3">
        <f>TÜFE!W84/TÜFE!W83*100-100</f>
        <v>12.274947153582616</v>
      </c>
      <c r="X84" s="3">
        <f>TÜFE!X84/TÜFE!X83*100-100</f>
        <v>0.55390296440660336</v>
      </c>
      <c r="Y84" s="3">
        <f>TÜFE!Y84/TÜFE!Y83*100-100</f>
        <v>0.18526265463454195</v>
      </c>
      <c r="Z84" s="3">
        <f>TÜFE!Z84/TÜFE!Z83*100-100</f>
        <v>-0.39780367548183904</v>
      </c>
      <c r="AA84" s="3">
        <f>TÜFE!AA84/TÜFE!AA83*100-100</f>
        <v>0.52320149486139655</v>
      </c>
      <c r="AB84" s="3">
        <f>TÜFE!AB84/TÜFE!AB83*100-100</f>
        <v>1.3368796808287158</v>
      </c>
      <c r="AC84" s="3">
        <f>TÜFE!AC84/TÜFE!AC83*100-100</f>
        <v>1.3857737904517649</v>
      </c>
      <c r="AD84" s="3">
        <f>TÜFE!AD84/TÜFE!AD83*100-100</f>
        <v>4.6081453837416859</v>
      </c>
      <c r="AE84" s="3">
        <f>TÜFE!AE84/TÜFE!AE83*100-100</f>
        <v>9.7207493814082113E-2</v>
      </c>
      <c r="AF84" s="3">
        <f>TÜFE!AF84/TÜFE!AF83*100-100</f>
        <v>0.1594549539754837</v>
      </c>
      <c r="AG84" s="3">
        <f>TÜFE!AG84/TÜFE!AG83*100-100</f>
        <v>1.1375169147496536</v>
      </c>
      <c r="AH84" s="3">
        <f>TÜFE!AH84/TÜFE!AH83*100-100</f>
        <v>0.11005712488862684</v>
      </c>
      <c r="AI84" s="3">
        <f>TÜFE!AI84/TÜFE!AI83*100-100</f>
        <v>0.37039925140361163</v>
      </c>
      <c r="AJ84" s="3">
        <f>TÜFE!AJ84/TÜFE!AJ83*100-100</f>
        <v>0.43882171700666106</v>
      </c>
      <c r="AK84" s="3">
        <f>TÜFE!AK84/TÜFE!AK83*100-100</f>
        <v>-3.0851501439727258E-2</v>
      </c>
      <c r="AL84" s="3">
        <f>TÜFE!AL84/TÜFE!AL83*100-100</f>
        <v>0.10460251046025348</v>
      </c>
      <c r="AM84" s="3">
        <f>TÜFE!AM84/TÜFE!AM83*100-100</f>
        <v>-0.22595756406722955</v>
      </c>
    </row>
    <row r="85" spans="1:39" x14ac:dyDescent="0.25">
      <c r="A85" s="1">
        <v>40148</v>
      </c>
      <c r="B85" s="3">
        <f>TÜFE!B85/TÜFE!B84*100-100</f>
        <v>0.52938062466914459</v>
      </c>
      <c r="C85" s="3">
        <f>TÜFE!C85/TÜFE!C84*100-100</f>
        <v>2.2206800832754965</v>
      </c>
      <c r="D85" s="3">
        <f>TÜFE!D85/TÜFE!D84*100-100</f>
        <v>-4.7212326709313857E-2</v>
      </c>
      <c r="E85" s="3">
        <f>TÜFE!E85/TÜFE!E84*100-100</f>
        <v>-2.7893679493123074</v>
      </c>
      <c r="F85" s="3">
        <f>TÜFE!F85/TÜFE!F84*100-100</f>
        <v>0.4938148443735173</v>
      </c>
      <c r="G85" s="3">
        <f>TÜFE!G85/TÜFE!G84*100-100</f>
        <v>-0.36291183377214509</v>
      </c>
      <c r="H85" s="3">
        <f>TÜFE!H85/TÜFE!H84*100-100</f>
        <v>-0.43863084514764239</v>
      </c>
      <c r="I85" s="3">
        <f>TÜFE!I85/TÜFE!I84*100-100</f>
        <v>-0.25688073394493927</v>
      </c>
      <c r="J85" s="3">
        <f>TÜFE!J85/TÜFE!J84*100-100</f>
        <v>0.92892822714925671</v>
      </c>
      <c r="K85" s="3">
        <f>TÜFE!K85/TÜFE!K84*100-100</f>
        <v>-0.38433011934461092</v>
      </c>
      <c r="L85" s="3">
        <f>TÜFE!L85/TÜFE!L84*100-100</f>
        <v>0</v>
      </c>
      <c r="M85" s="3">
        <f>TÜFE!M85/TÜFE!M84*100-100</f>
        <v>0.62746920752962865</v>
      </c>
      <c r="N85" s="3">
        <f>TÜFE!N85/TÜFE!N84*100-100</f>
        <v>0.49711353431685268</v>
      </c>
      <c r="O85" s="3">
        <f>TÜFE!O85/TÜFE!O84*100-100</f>
        <v>0.34881061299176963</v>
      </c>
      <c r="P85" s="3">
        <f>TÜFE!P85/TÜFE!P84*100-100</f>
        <v>-0.20744279607744431</v>
      </c>
      <c r="Q85" s="3">
        <f>TÜFE!Q85/TÜFE!Q84*100-100</f>
        <v>-0.43873593183695903</v>
      </c>
      <c r="R85" s="3">
        <f>TÜFE!R85/TÜFE!R84*100-100</f>
        <v>-1.2097018085043487E-2</v>
      </c>
      <c r="S85" s="3">
        <f>TÜFE!S85/TÜFE!S84*100-100</f>
        <v>0.57076224377073004</v>
      </c>
      <c r="T85" s="3">
        <f>TÜFE!T85/TÜFE!T84*100-100</f>
        <v>0.64477996883563549</v>
      </c>
      <c r="U85" s="3">
        <f>TÜFE!U85/TÜFE!U84*100-100</f>
        <v>2.2206800832754965</v>
      </c>
      <c r="V85" s="3">
        <f>TÜFE!V85/TÜFE!V84*100-100</f>
        <v>3.9704731014427779</v>
      </c>
      <c r="W85" s="3">
        <f>TÜFE!W85/TÜFE!W84*100-100</f>
        <v>8.5567746542881196</v>
      </c>
      <c r="X85" s="3">
        <f>TÜFE!X85/TÜFE!X84*100-100</f>
        <v>1.3924308885035117</v>
      </c>
      <c r="Y85" s="3">
        <f>TÜFE!Y85/TÜFE!Y84*100-100</f>
        <v>0.59055118110235583</v>
      </c>
      <c r="Z85" s="3">
        <f>TÜFE!Z85/TÜFE!Z84*100-100</f>
        <v>-4.5001968836146489E-2</v>
      </c>
      <c r="AA85" s="3">
        <f>TÜFE!AA85/TÜFE!AA84*100-100</f>
        <v>0.96040646880229019</v>
      </c>
      <c r="AB85" s="3">
        <f>TÜFE!AB85/TÜFE!AB84*100-100</f>
        <v>-0.97389142146705865</v>
      </c>
      <c r="AC85" s="3">
        <f>TÜFE!AC85/TÜFE!AC84*100-100</f>
        <v>-1.2957256853914743</v>
      </c>
      <c r="AD85" s="3">
        <f>TÜFE!AD85/TÜFE!AD84*100-100</f>
        <v>-2.8307740034124294</v>
      </c>
      <c r="AE85" s="3">
        <f>TÜFE!AE85/TÜFE!AE84*100-100</f>
        <v>-1.0417586298225388</v>
      </c>
      <c r="AF85" s="3">
        <f>TÜFE!AF85/TÜFE!AF84*100-100</f>
        <v>-0.25327447716911422</v>
      </c>
      <c r="AG85" s="3">
        <f>TÜFE!AG85/TÜFE!AG84*100-100</f>
        <v>0.32194673244971739</v>
      </c>
      <c r="AH85" s="3">
        <f>TÜFE!AH85/TÜFE!AH84*100-100</f>
        <v>0.40309915192125345</v>
      </c>
      <c r="AI85" s="3">
        <f>TÜFE!AI85/TÜFE!AI84*100-100</f>
        <v>0.25638037524761614</v>
      </c>
      <c r="AJ85" s="3">
        <f>TÜFE!AJ85/TÜFE!AJ84*100-100</f>
        <v>0.62746920752962865</v>
      </c>
      <c r="AK85" s="3">
        <f>TÜFE!AK85/TÜFE!AK84*100-100</f>
        <v>0.68408599938278769</v>
      </c>
      <c r="AL85" s="3">
        <f>TÜFE!AL85/TÜFE!AL84*100-100</f>
        <v>1.0529700184872581</v>
      </c>
      <c r="AM85" s="3">
        <f>TÜFE!AM85/TÜFE!AM84*100-100</f>
        <v>-0.18780380026514365</v>
      </c>
    </row>
    <row r="86" spans="1:39" x14ac:dyDescent="0.25">
      <c r="A86" s="1">
        <v>40179</v>
      </c>
      <c r="B86" s="3">
        <f>TÜFE!B86/TÜFE!B85*100-100</f>
        <v>1.8489263354982199</v>
      </c>
      <c r="C86" s="3">
        <f>TÜFE!C86/TÜFE!C85*100-100</f>
        <v>1.5784114052953271</v>
      </c>
      <c r="D86" s="3">
        <f>TÜFE!D86/TÜFE!D85*100-100</f>
        <v>22.037100652696665</v>
      </c>
      <c r="E86" s="3">
        <f>TÜFE!E86/TÜFE!E85*100-100</f>
        <v>-8.2028455607662352</v>
      </c>
      <c r="F86" s="3">
        <f>TÜFE!F86/TÜFE!F85*100-100</f>
        <v>1.5138730332059396</v>
      </c>
      <c r="G86" s="3">
        <f>TÜFE!G86/TÜFE!G85*100-100</f>
        <v>0.71418368804457089</v>
      </c>
      <c r="H86" s="3">
        <f>TÜFE!H86/TÜFE!H85*100-100</f>
        <v>-0.11014082290928684</v>
      </c>
      <c r="I86" s="3">
        <f>TÜFE!I86/TÜFE!I85*100-100</f>
        <v>3.5320088300220647</v>
      </c>
      <c r="J86" s="3">
        <f>TÜFE!J86/TÜFE!J85*100-100</f>
        <v>-0.24311886776069969</v>
      </c>
      <c r="K86" s="3">
        <f>TÜFE!K86/TÜFE!K85*100-100</f>
        <v>-0.2707459049681944</v>
      </c>
      <c r="L86" s="3">
        <f>TÜFE!L86/TÜFE!L85*100-100</f>
        <v>6.6010231585906354E-2</v>
      </c>
      <c r="M86" s="3">
        <f>TÜFE!M86/TÜFE!M85*100-100</f>
        <v>1.1085450346420345</v>
      </c>
      <c r="N86" s="3">
        <f>TÜFE!N86/TÜFE!N85*100-100</f>
        <v>0.22871123876389277</v>
      </c>
      <c r="O86" s="3">
        <f>TÜFE!O86/TÜFE!O85*100-100</f>
        <v>2.5699470055273679</v>
      </c>
      <c r="P86" s="3">
        <f>TÜFE!P86/TÜFE!P85*100-100</f>
        <v>-0.28976377952756138</v>
      </c>
      <c r="Q86" s="3">
        <f>TÜFE!Q86/TÜFE!Q85*100-100</f>
        <v>-0.54285349342190159</v>
      </c>
      <c r="R86" s="3">
        <f>TÜFE!R86/TÜFE!R85*100-100</f>
        <v>0.4294960982396816</v>
      </c>
      <c r="S86" s="3">
        <f>TÜFE!S86/TÜFE!S85*100-100</f>
        <v>2.2334777567583899</v>
      </c>
      <c r="T86" s="3">
        <f>TÜFE!T86/TÜFE!T85*100-100</f>
        <v>3.9399925257594219</v>
      </c>
      <c r="U86" s="3">
        <f>TÜFE!U86/TÜFE!U85*100-100</f>
        <v>1.5784114052953271</v>
      </c>
      <c r="V86" s="3">
        <f>TÜFE!V86/TÜFE!V85*100-100</f>
        <v>2.527969018932879</v>
      </c>
      <c r="W86" s="3">
        <f>TÜFE!W86/TÜFE!W85*100-100</f>
        <v>3.6002631421565638</v>
      </c>
      <c r="X86" s="3">
        <f>TÜFE!X86/TÜFE!X85*100-100</f>
        <v>1.83107802203331</v>
      </c>
      <c r="Y86" s="3">
        <f>TÜFE!Y86/TÜFE!Y85*100-100</f>
        <v>0.74126786455552462</v>
      </c>
      <c r="Z86" s="3">
        <f>TÜFE!Z86/TÜFE!Z85*100-100</f>
        <v>-0.15195002532500723</v>
      </c>
      <c r="AA86" s="3">
        <f>TÜFE!AA86/TÜFE!AA85*100-100</f>
        <v>1.2581318276666309</v>
      </c>
      <c r="AB86" s="3">
        <f>TÜFE!AB86/TÜFE!AB85*100-100</f>
        <v>2.0436632489363262</v>
      </c>
      <c r="AC86" s="3">
        <f>TÜFE!AC86/TÜFE!AC85*100-100</f>
        <v>-1.9370847674697842</v>
      </c>
      <c r="AD86" s="3">
        <f>TÜFE!AD86/TÜFE!AD85*100-100</f>
        <v>-8.3326682097533791</v>
      </c>
      <c r="AE86" s="3">
        <f>TÜFE!AE86/TÜFE!AE85*100-100</f>
        <v>1.0170398786689248</v>
      </c>
      <c r="AF86" s="3">
        <f>TÜFE!AF86/TÜFE!AF85*100-100</f>
        <v>-9.4312246082409956E-2</v>
      </c>
      <c r="AG86" s="3">
        <f>TÜFE!AG86/TÜFE!AG85*100-100</f>
        <v>18.821372009669091</v>
      </c>
      <c r="AH86" s="3">
        <f>TÜFE!AH86/TÜFE!AH85*100-100</f>
        <v>0.79253350018248625</v>
      </c>
      <c r="AI86" s="3">
        <f>TÜFE!AI86/TÜFE!AI85*100-100</f>
        <v>0.39521097291643059</v>
      </c>
      <c r="AJ86" s="3">
        <f>TÜFE!AJ86/TÜFE!AJ85*100-100</f>
        <v>1.1085450346420345</v>
      </c>
      <c r="AK86" s="3">
        <f>TÜFE!AK86/TÜFE!AK85*100-100</f>
        <v>1.4968071519795672</v>
      </c>
      <c r="AL86" s="3">
        <f>TÜFE!AL86/TÜFE!AL85*100-100</f>
        <v>0</v>
      </c>
      <c r="AM86" s="3">
        <f>TÜFE!AM86/TÜFE!AM85*100-100</f>
        <v>0.95185390149418936</v>
      </c>
    </row>
    <row r="87" spans="1:39" x14ac:dyDescent="0.25">
      <c r="A87" s="1">
        <v>40210</v>
      </c>
      <c r="B87" s="3">
        <f>TÜFE!B87/TÜFE!B86*100-100</f>
        <v>1.4476934566553581</v>
      </c>
      <c r="C87" s="3">
        <f>TÜFE!C87/TÜFE!C86*100-100</f>
        <v>5.0125313283208044</v>
      </c>
      <c r="D87" s="3">
        <f>TÜFE!D87/TÜFE!D86*100-100</f>
        <v>3.7227304714989344</v>
      </c>
      <c r="E87" s="3">
        <f>TÜFE!E87/TÜFE!E86*100-100</f>
        <v>-5.2472075504372668</v>
      </c>
      <c r="F87" s="3">
        <f>TÜFE!F87/TÜFE!F86*100-100</f>
        <v>0.39115978877370594</v>
      </c>
      <c r="G87" s="3">
        <f>TÜFE!G87/TÜFE!G86*100-100</f>
        <v>-0.11345908381788661</v>
      </c>
      <c r="H87" s="3">
        <f>TÜFE!H87/TÜFE!H86*100-100</f>
        <v>-0.20477278097187934</v>
      </c>
      <c r="I87" s="3">
        <f>TÜFE!I87/TÜFE!I86*100-100</f>
        <v>0.42051646529259301</v>
      </c>
      <c r="J87" s="3">
        <f>TÜFE!J87/TÜFE!J86*100-100</f>
        <v>0.1131517103316213</v>
      </c>
      <c r="K87" s="3">
        <f>TÜFE!K87/TÜFE!K86*100-100</f>
        <v>-0.57010994977602536</v>
      </c>
      <c r="L87" s="3">
        <f>TÜFE!L87/TÜFE!L86*100-100</f>
        <v>1.6491671705793465E-2</v>
      </c>
      <c r="M87" s="3">
        <f>TÜFE!M87/TÜFE!M86*100-100</f>
        <v>1.1694837825491078</v>
      </c>
      <c r="N87" s="3">
        <f>TÜFE!N87/TÜFE!N86*100-100</f>
        <v>0.21757588622372737</v>
      </c>
      <c r="O87" s="3">
        <f>TÜFE!O87/TÜFE!O86*100-100</f>
        <v>0.95555555555554861</v>
      </c>
      <c r="P87" s="3">
        <f>TÜFE!P87/TÜFE!P86*100-100</f>
        <v>-0.18952555436223406</v>
      </c>
      <c r="Q87" s="3">
        <f>TÜFE!Q87/TÜFE!Q86*100-100</f>
        <v>-0.48160277403196972</v>
      </c>
      <c r="R87" s="3">
        <f>TÜFE!R87/TÜFE!R86*100-100</f>
        <v>-4.8186965425855988E-2</v>
      </c>
      <c r="S87" s="3">
        <f>TÜFE!S87/TÜFE!S86*100-100</f>
        <v>1.7847549692592537</v>
      </c>
      <c r="T87" s="3">
        <f>TÜFE!T87/TÜFE!T86*100-100</f>
        <v>0.52904617597204151</v>
      </c>
      <c r="U87" s="3">
        <f>TÜFE!U87/TÜFE!U86*100-100</f>
        <v>5.0125313283208044</v>
      </c>
      <c r="V87" s="3">
        <f>TÜFE!V87/TÜFE!V86*100-100</f>
        <v>9.5425453782394243</v>
      </c>
      <c r="W87" s="3">
        <f>TÜFE!W87/TÜFE!W86*100-100</f>
        <v>18.045373203255807</v>
      </c>
      <c r="X87" s="3">
        <f>TÜFE!X87/TÜFE!X86*100-100</f>
        <v>3.9766832979301512</v>
      </c>
      <c r="Y87" s="3">
        <f>TÜFE!Y87/TÜFE!Y86*100-100</f>
        <v>0.89474923475394519</v>
      </c>
      <c r="Z87" s="3">
        <f>TÜFE!Z87/TÜFE!Z86*100-100</f>
        <v>0.76654266711757657</v>
      </c>
      <c r="AA87" s="3">
        <f>TÜFE!AA87/TÜFE!AA86*100-100</f>
        <v>0.97581671616460142</v>
      </c>
      <c r="AB87" s="3">
        <f>TÜFE!AB87/TÜFE!AB86*100-100</f>
        <v>-0.42378673957621515</v>
      </c>
      <c r="AC87" s="3">
        <f>TÜFE!AC87/TÜFE!AC86*100-100</f>
        <v>-1.4855930128152863</v>
      </c>
      <c r="AD87" s="3">
        <f>TÜFE!AD87/TÜFE!AD86*100-100</f>
        <v>-5.3373966042664307</v>
      </c>
      <c r="AE87" s="3">
        <f>TÜFE!AE87/TÜFE!AE86*100-100</f>
        <v>7.0652653890306283E-2</v>
      </c>
      <c r="AF87" s="3">
        <f>TÜFE!AF87/TÜFE!AF86*100-100</f>
        <v>-0.41391329605694693</v>
      </c>
      <c r="AG87" s="3">
        <f>TÜFE!AG87/TÜFE!AG86*100-100</f>
        <v>3.2795510347246335</v>
      </c>
      <c r="AH87" s="3">
        <f>TÜFE!AH87/TÜFE!AH86*100-100</f>
        <v>0.48109254565207493</v>
      </c>
      <c r="AI87" s="3">
        <f>TÜFE!AI87/TÜFE!AI86*100-100</f>
        <v>0.28173362664503543</v>
      </c>
      <c r="AJ87" s="3">
        <f>TÜFE!AJ87/TÜFE!AJ86*100-100</f>
        <v>1.1694837825491078</v>
      </c>
      <c r="AK87" s="3">
        <f>TÜFE!AK87/TÜFE!AK86*100-100</f>
        <v>0.6291524058787985</v>
      </c>
      <c r="AL87" s="3">
        <f>TÜFE!AL87/TÜFE!AL86*100-100</f>
        <v>0</v>
      </c>
      <c r="AM87" s="3">
        <f>TÜFE!AM87/TÜFE!AM86*100-100</f>
        <v>0.31794759346564661</v>
      </c>
    </row>
    <row r="88" spans="1:39" x14ac:dyDescent="0.25">
      <c r="A88" s="1">
        <v>40238</v>
      </c>
      <c r="B88" s="3">
        <f>TÜFE!B88/TÜFE!B87*100-100</f>
        <v>0.58327198595617347</v>
      </c>
      <c r="C88" s="3">
        <f>TÜFE!C88/TÜFE!C87*100-100</f>
        <v>0.62052505966585159</v>
      </c>
      <c r="D88" s="3">
        <f>TÜFE!D88/TÜFE!D87*100-100</f>
        <v>1.3569441617477196E-2</v>
      </c>
      <c r="E88" s="3">
        <f>TÜFE!E88/TÜFE!E87*100-100</f>
        <v>0.69450790459653433</v>
      </c>
      <c r="F88" s="3">
        <f>TÜFE!F88/TÜFE!F87*100-100</f>
        <v>0.19968829144750089</v>
      </c>
      <c r="G88" s="3">
        <f>TÜFE!G88/TÜFE!G87*100-100</f>
        <v>-0.44725259122535022</v>
      </c>
      <c r="H88" s="3">
        <f>TÜFE!H88/TÜFE!H87*100-100</f>
        <v>3.9460184673671961E-2</v>
      </c>
      <c r="I88" s="3">
        <f>TÜFE!I88/TÜFE!I87*100-100</f>
        <v>0.73134768504866088</v>
      </c>
      <c r="J88" s="3">
        <f>TÜFE!J88/TÜFE!J87*100-100</f>
        <v>3.1385845939836656</v>
      </c>
      <c r="K88" s="3">
        <f>TÜFE!K88/TÜFE!K87*100-100</f>
        <v>0.68941979522183772</v>
      </c>
      <c r="L88" s="3">
        <f>TÜFE!L88/TÜFE!L87*100-100</f>
        <v>0.35726063537431685</v>
      </c>
      <c r="M88" s="3">
        <f>TÜFE!M88/TÜFE!M87*100-100</f>
        <v>0.98437641109003948</v>
      </c>
      <c r="N88" s="3">
        <f>TÜFE!N88/TÜFE!N87*100-100</f>
        <v>0.69896743447179688</v>
      </c>
      <c r="O88" s="3">
        <f>TÜFE!O88/TÜFE!O87*100-100</f>
        <v>0.67686550737397511</v>
      </c>
      <c r="P88" s="3">
        <f>TÜFE!P88/TÜFE!P87*100-100</f>
        <v>0.51902019115132703</v>
      </c>
      <c r="Q88" s="3">
        <f>TÜFE!Q88/TÜFE!Q87*100-100</f>
        <v>0.60007742934573116</v>
      </c>
      <c r="R88" s="3">
        <f>TÜFE!R88/TÜFE!R87*100-100</f>
        <v>0.5604435338074012</v>
      </c>
      <c r="S88" s="3">
        <f>TÜFE!S88/TÜFE!S87*100-100</f>
        <v>0.42810227539291645</v>
      </c>
      <c r="T88" s="3">
        <f>TÜFE!T88/TÜFE!T87*100-100</f>
        <v>0.56202738606172886</v>
      </c>
      <c r="U88" s="3">
        <f>TÜFE!U88/TÜFE!U87*100-100</f>
        <v>0.62052505966585159</v>
      </c>
      <c r="V88" s="3">
        <f>TÜFE!V88/TÜFE!V87*100-100</f>
        <v>0.97217566208513517</v>
      </c>
      <c r="W88" s="3">
        <f>TÜFE!W88/TÜFE!W87*100-100</f>
        <v>-0.8264462809917319</v>
      </c>
      <c r="X88" s="3">
        <f>TÜFE!X88/TÜFE!X87*100-100</f>
        <v>2.3042569365260448</v>
      </c>
      <c r="Y88" s="3">
        <f>TÜFE!Y88/TÜFE!Y87*100-100</f>
        <v>0.28004667444574238</v>
      </c>
      <c r="Z88" s="3">
        <f>TÜFE!Z88/TÜFE!Z87*100-100</f>
        <v>0.5313793489204528</v>
      </c>
      <c r="AA88" s="3">
        <f>TÜFE!AA88/TÜFE!AA87*100-100</f>
        <v>0.12605042016807033</v>
      </c>
      <c r="AB88" s="3">
        <f>TÜFE!AB88/TÜFE!AB87*100-100</f>
        <v>0.1922020867655192</v>
      </c>
      <c r="AC88" s="3">
        <f>TÜFE!AC88/TÜFE!AC87*100-100</f>
        <v>0.12428535918469663</v>
      </c>
      <c r="AD88" s="3">
        <f>TÜFE!AD88/TÜFE!AD87*100-100</f>
        <v>0.69904341427519512</v>
      </c>
      <c r="AE88" s="3">
        <f>TÜFE!AE88/TÜFE!AE87*100-100</f>
        <v>0.22945900626598359</v>
      </c>
      <c r="AF88" s="3">
        <f>TÜFE!AF88/TÜFE!AF87*100-100</f>
        <v>-0.43750911477322063</v>
      </c>
      <c r="AG88" s="3">
        <f>TÜFE!AG88/TÜFE!AG87*100-100</f>
        <v>0.40753948038715748</v>
      </c>
      <c r="AH88" s="3">
        <f>TÜFE!AH88/TÜFE!AH87*100-100</f>
        <v>1.0348023064250356</v>
      </c>
      <c r="AI88" s="3">
        <f>TÜFE!AI88/TÜFE!AI87*100-100</f>
        <v>0.28479064039407831</v>
      </c>
      <c r="AJ88" s="3">
        <f>TÜFE!AJ88/TÜFE!AJ87*100-100</f>
        <v>0.98437641109003948</v>
      </c>
      <c r="AK88" s="3">
        <f>TÜFE!AK88/TÜFE!AK87*100-100</f>
        <v>0.29510328615015169</v>
      </c>
      <c r="AL88" s="3">
        <f>TÜFE!AL88/TÜFE!AL87*100-100</f>
        <v>3.5316576519249168</v>
      </c>
      <c r="AM88" s="3">
        <f>TÜFE!AM88/TÜFE!AM87*100-100</f>
        <v>0.48633879781418443</v>
      </c>
    </row>
    <row r="89" spans="1:39" x14ac:dyDescent="0.25">
      <c r="A89" s="1">
        <v>40269</v>
      </c>
      <c r="B89" s="3">
        <f>TÜFE!B89/TÜFE!B88*100-100</f>
        <v>0.59677964193221555</v>
      </c>
      <c r="C89" s="3">
        <f>TÜFE!C89/TÜFE!C88*100-100</f>
        <v>0.14231499051233243</v>
      </c>
      <c r="D89" s="3">
        <f>TÜFE!D89/TÜFE!D88*100-100</f>
        <v>1.6959500712303566E-2</v>
      </c>
      <c r="E89" s="3">
        <f>TÜFE!E89/TÜFE!E88*100-100</f>
        <v>10.581722479353857</v>
      </c>
      <c r="F89" s="3">
        <f>TÜFE!F89/TÜFE!F88*100-100</f>
        <v>0.11665775531035649</v>
      </c>
      <c r="G89" s="3">
        <f>TÜFE!G89/TÜFE!G88*100-100</f>
        <v>0.65606503601227928</v>
      </c>
      <c r="H89" s="3">
        <f>TÜFE!H89/TÜFE!H88*100-100</f>
        <v>0.93089302619122805</v>
      </c>
      <c r="I89" s="3">
        <f>TÜFE!I89/TÜFE!I88*100-100</f>
        <v>4.6841149950239469E-2</v>
      </c>
      <c r="J89" s="3">
        <f>TÜFE!J89/TÜFE!J88*100-100</f>
        <v>-4.8301441456629703</v>
      </c>
      <c r="K89" s="3">
        <f>TÜFE!K89/TÜFE!K88*100-100</f>
        <v>-0.4813233001152355</v>
      </c>
      <c r="L89" s="3">
        <f>TÜFE!L89/TÜFE!L88*100-100</f>
        <v>-8.7628019059096118E-2</v>
      </c>
      <c r="M89" s="3">
        <f>TÜFE!M89/TÜFE!M88*100-100</f>
        <v>1.158111250223584</v>
      </c>
      <c r="N89" s="3">
        <f>TÜFE!N89/TÜFE!N88*100-100</f>
        <v>-4.7326076668227302E-2</v>
      </c>
      <c r="O89" s="3">
        <f>TÜFE!O89/TÜFE!O88*100-100</f>
        <v>9.2921563268660634E-2</v>
      </c>
      <c r="P89" s="3">
        <f>TÜFE!P89/TÜFE!P88*100-100</f>
        <v>0.90044707512122102</v>
      </c>
      <c r="Q89" s="3">
        <f>TÜFE!Q89/TÜFE!Q88*100-100</f>
        <v>1.1352703482778566</v>
      </c>
      <c r="R89" s="3">
        <f>TÜFE!R89/TÜFE!R88*100-100</f>
        <v>0.70114460358361441</v>
      </c>
      <c r="S89" s="3">
        <f>TÜFE!S89/TÜFE!S88*100-100</f>
        <v>0.96350364963504376</v>
      </c>
      <c r="T89" s="3">
        <f>TÜFE!T89/TÜFE!T88*100-100</f>
        <v>-8.129255156995896E-2</v>
      </c>
      <c r="U89" s="3">
        <f>TÜFE!U89/TÜFE!U88*100-100</f>
        <v>0.14231499051233243</v>
      </c>
      <c r="V89" s="3">
        <f>TÜFE!V89/TÜFE!V88*100-100</f>
        <v>0.26560424966800156</v>
      </c>
      <c r="W89" s="3">
        <f>TÜFE!W89/TÜFE!W88*100-100</f>
        <v>-2.2189349112425987</v>
      </c>
      <c r="X89" s="3">
        <f>TÜFE!X89/TÜFE!X88*100-100</f>
        <v>2.0573073886592539</v>
      </c>
      <c r="Y89" s="3">
        <f>TÜFE!Y89/TÜFE!Y88*100-100</f>
        <v>1.7454037700730396E-2</v>
      </c>
      <c r="Z89" s="3">
        <f>TÜFE!Z89/TÜFE!Z88*100-100</f>
        <v>-0.15022533800700444</v>
      </c>
      <c r="AA89" s="3">
        <f>TÜFE!AA89/TÜFE!AA88*100-100</f>
        <v>0.11989688867572568</v>
      </c>
      <c r="AB89" s="3">
        <f>TÜFE!AB89/TÜFE!AB88*100-100</f>
        <v>2.1855302822691129</v>
      </c>
      <c r="AC89" s="3">
        <f>TÜFE!AC89/TÜFE!AC88*100-100</f>
        <v>2.8715657067196219</v>
      </c>
      <c r="AD89" s="3">
        <f>TÜFE!AD89/TÜFE!AD88*100-100</f>
        <v>10.759956156375594</v>
      </c>
      <c r="AE89" s="3">
        <f>TÜFE!AE89/TÜFE!AE88*100-100</f>
        <v>0.38742625693406296</v>
      </c>
      <c r="AF89" s="3">
        <f>TÜFE!AF89/TÜFE!AF88*100-100</f>
        <v>-1.4647722279164554E-2</v>
      </c>
      <c r="AG89" s="3">
        <f>TÜFE!AG89/TÜFE!AG88*100-100</f>
        <v>-7.1029934043622234E-2</v>
      </c>
      <c r="AH89" s="3">
        <f>TÜFE!AH89/TÜFE!AH88*100-100</f>
        <v>-0.45859872611465846</v>
      </c>
      <c r="AI89" s="3">
        <f>TÜFE!AI89/TÜFE!AI88*100-100</f>
        <v>0.24560595594445545</v>
      </c>
      <c r="AJ89" s="3">
        <f>TÜFE!AJ89/TÜFE!AJ88*100-100</f>
        <v>1.158111250223584</v>
      </c>
      <c r="AK89" s="3">
        <f>TÜFE!AK89/TÜFE!AK88*100-100</f>
        <v>0.20945541591861172</v>
      </c>
      <c r="AL89" s="3">
        <f>TÜFE!AL89/TÜFE!AL88*100-100</f>
        <v>-5.3549477566072596</v>
      </c>
      <c r="AM89" s="3">
        <f>TÜFE!AM89/TÜFE!AM88*100-100</f>
        <v>0.47854695742020681</v>
      </c>
    </row>
    <row r="90" spans="1:39" x14ac:dyDescent="0.25">
      <c r="A90" s="1">
        <v>40299</v>
      </c>
      <c r="B90" s="3">
        <f>TÜFE!B90/TÜFE!B89*100-100</f>
        <v>-0.35818222520708787</v>
      </c>
      <c r="C90" s="3">
        <f>TÜFE!C90/TÜFE!C89*100-100</f>
        <v>-4.3844412863835061</v>
      </c>
      <c r="D90" s="3">
        <f>TÜFE!D90/TÜFE!D89*100-100</f>
        <v>-1.0173974972033761E-2</v>
      </c>
      <c r="E90" s="3">
        <f>TÜFE!E90/TÜFE!E89*100-100</f>
        <v>11.161263848994651</v>
      </c>
      <c r="F90" s="3">
        <f>TÜFE!F90/TÜFE!F89*100-100</f>
        <v>0.38840607855512133</v>
      </c>
      <c r="G90" s="3">
        <f>TÜFE!G90/TÜFE!G89*100-100</f>
        <v>0.14877789585547418</v>
      </c>
      <c r="H90" s="3">
        <f>TÜFE!H90/TÜFE!H89*100-100</f>
        <v>-2.3448491480380085E-2</v>
      </c>
      <c r="I90" s="3">
        <f>TÜFE!I90/TÜFE!I89*100-100</f>
        <v>-2.9262012055951914E-2</v>
      </c>
      <c r="J90" s="3">
        <f>TÜFE!J90/TÜFE!J89*100-100</f>
        <v>-1.337466784765283</v>
      </c>
      <c r="K90" s="3">
        <f>TÜFE!K90/TÜFE!K89*100-100</f>
        <v>-0.46321525885558401</v>
      </c>
      <c r="L90" s="3">
        <f>TÜFE!L90/TÜFE!L89*100-100</f>
        <v>0.60297100257633929</v>
      </c>
      <c r="M90" s="3">
        <f>TÜFE!M90/TÜFE!M89*100-100</f>
        <v>0.90173717013659882</v>
      </c>
      <c r="N90" s="3">
        <f>TÜFE!N90/TÜFE!N89*100-100</f>
        <v>1.967592592592581</v>
      </c>
      <c r="O90" s="3">
        <f>TÜFE!O90/TÜFE!O89*100-100</f>
        <v>-0.25666229794668993</v>
      </c>
      <c r="P90" s="3">
        <f>TÜFE!P90/TÜFE!P89*100-100</f>
        <v>1.2294058911632533</v>
      </c>
      <c r="Q90" s="3">
        <f>TÜFE!Q90/TÜFE!Q89*100-100</f>
        <v>1.6045154743785019</v>
      </c>
      <c r="R90" s="3">
        <f>TÜFE!R90/TÜFE!R89*100-100</f>
        <v>1.089026422280412</v>
      </c>
      <c r="S90" s="3">
        <f>TÜFE!S90/TÜFE!S89*100-100</f>
        <v>-0.50896471949103272</v>
      </c>
      <c r="T90" s="3">
        <f>TÜFE!T90/TÜFE!T89*100-100</f>
        <v>9.6613444523541148E-2</v>
      </c>
      <c r="U90" s="3">
        <f>TÜFE!U90/TÜFE!U89*100-100</f>
        <v>-4.3844412863835061</v>
      </c>
      <c r="V90" s="3">
        <f>TÜFE!V90/TÜFE!V89*100-100</f>
        <v>-8.6140018921475985</v>
      </c>
      <c r="W90" s="3">
        <f>TÜFE!W90/TÜFE!W89*100-100</f>
        <v>-15.078164397377719</v>
      </c>
      <c r="X90" s="3">
        <f>TÜFE!X90/TÜFE!X89*100-100</f>
        <v>-4.1408809610484099</v>
      </c>
      <c r="Y90" s="3">
        <f>TÜFE!Y90/TÜFE!Y89*100-100</f>
        <v>-0.18032691524635425</v>
      </c>
      <c r="Z90" s="3">
        <f>TÜFE!Z90/TÜFE!Z89*100-100</f>
        <v>-1.1255990192800596</v>
      </c>
      <c r="AA90" s="3">
        <f>TÜFE!AA90/TÜFE!AA89*100-100</f>
        <v>0.3592599245554311</v>
      </c>
      <c r="AB90" s="3">
        <f>TÜFE!AB90/TÜFE!AB89*100-100</f>
        <v>2.6818638954073037</v>
      </c>
      <c r="AC90" s="3">
        <f>TÜFE!AC90/TÜFE!AC89*100-100</f>
        <v>3.2016732362641704</v>
      </c>
      <c r="AD90" s="3">
        <f>TÜFE!AD90/TÜFE!AD89*100-100</f>
        <v>11.322777502886368</v>
      </c>
      <c r="AE90" s="3">
        <f>TÜFE!AE90/TÜFE!AE89*100-100</f>
        <v>0.16665204806596989</v>
      </c>
      <c r="AF90" s="3">
        <f>TÜFE!AF90/TÜFE!AF89*100-100</f>
        <v>0.20509815411662657</v>
      </c>
      <c r="AG90" s="3">
        <f>TÜFE!AG90/TÜFE!AG89*100-100</f>
        <v>0.92743027349038698</v>
      </c>
      <c r="AH90" s="3">
        <f>TÜFE!AH90/TÜFE!AH89*100-100</f>
        <v>7.6785257230611137E-2</v>
      </c>
      <c r="AI90" s="3">
        <f>TÜFE!AI90/TÜFE!AI89*100-100</f>
        <v>0.22203506622768998</v>
      </c>
      <c r="AJ90" s="3">
        <f>TÜFE!AJ90/TÜFE!AJ89*100-100</f>
        <v>0.90173717013659882</v>
      </c>
      <c r="AK90" s="3">
        <f>TÜFE!AK90/TÜFE!AK89*100-100</f>
        <v>0.54245048273115515</v>
      </c>
      <c r="AL90" s="3">
        <f>TÜFE!AL90/TÜFE!AL89*100-100</f>
        <v>-1.6478610276808183</v>
      </c>
      <c r="AM90" s="3">
        <f>TÜFE!AM90/TÜFE!AM89*100-100</f>
        <v>0.12989121610648624</v>
      </c>
    </row>
    <row r="91" spans="1:39" x14ac:dyDescent="0.25">
      <c r="A91" s="1">
        <v>40330</v>
      </c>
      <c r="B91" s="3">
        <f>TÜFE!B91/TÜFE!B90*100-100</f>
        <v>-0.56167153448663498</v>
      </c>
      <c r="C91" s="3">
        <f>TÜFE!C91/TÜFE!C90*100-100</f>
        <v>-2.5211934382913057</v>
      </c>
      <c r="D91" s="3">
        <f>TÜFE!D91/TÜFE!D90*100-100</f>
        <v>-6.7833401166694784E-3</v>
      </c>
      <c r="E91" s="3">
        <f>TÜFE!E91/TÜFE!E90*100-100</f>
        <v>0.35437430786269886</v>
      </c>
      <c r="F91" s="3">
        <f>TÜFE!F91/TÜFE!F90*100-100</f>
        <v>0.45944769550708031</v>
      </c>
      <c r="G91" s="3">
        <f>TÜFE!G91/TÜFE!G90*100-100</f>
        <v>0.3749292586304307</v>
      </c>
      <c r="H91" s="3">
        <f>TÜFE!H91/TÜFE!H90*100-100</f>
        <v>7.8179970291643031E-3</v>
      </c>
      <c r="I91" s="3">
        <f>TÜFE!I91/TÜFE!I90*100-100</f>
        <v>-0.4156421964641055</v>
      </c>
      <c r="J91" s="3">
        <f>TÜFE!J91/TÜFE!J90*100-100</f>
        <v>0.70024239159710078</v>
      </c>
      <c r="K91" s="3">
        <f>TÜFE!K91/TÜFE!K90*100-100</f>
        <v>-9.5811661647971391E-2</v>
      </c>
      <c r="L91" s="3">
        <f>TÜFE!L91/TÜFE!L90*100-100</f>
        <v>1.0407017926224569</v>
      </c>
      <c r="M91" s="3">
        <f>TÜFE!M91/TÜFE!M90*100-100</f>
        <v>0.20151574889383994</v>
      </c>
      <c r="N91" s="3">
        <f>TÜFE!N91/TÜFE!N90*100-100</f>
        <v>-0.2528118873181171</v>
      </c>
      <c r="O91" s="3">
        <f>TÜFE!O91/TÜFE!O90*100-100</f>
        <v>-0.32849712565014499</v>
      </c>
      <c r="P91" s="3">
        <f>TÜFE!P91/TÜFE!P90*100-100</f>
        <v>-1.2329696072995944E-2</v>
      </c>
      <c r="Q91" s="3">
        <f>TÜFE!Q91/TÜFE!Q90*100-100</f>
        <v>9.9868922039817676E-2</v>
      </c>
      <c r="R91" s="3">
        <f>TÜFE!R91/TÜFE!R90*100-100</f>
        <v>7.6529110496252883E-2</v>
      </c>
      <c r="S91" s="3">
        <f>TÜFE!S91/TÜFE!S90*100-100</f>
        <v>-0.82548540867341558</v>
      </c>
      <c r="T91" s="3">
        <f>TÜFE!T91/TÜFE!T90*100-100</f>
        <v>0.19812039624081024</v>
      </c>
      <c r="U91" s="3">
        <f>TÜFE!U91/TÜFE!U90*100-100</f>
        <v>-2.5211934382913057</v>
      </c>
      <c r="V91" s="3">
        <f>TÜFE!V91/TÜFE!V90*100-100</f>
        <v>-4.7932087582172898</v>
      </c>
      <c r="W91" s="3">
        <f>TÜFE!W91/TÜFE!W90*100-100</f>
        <v>-6.0510688836104407</v>
      </c>
      <c r="X91" s="3">
        <f>TÜFE!X91/TÜFE!X90*100-100</f>
        <v>-4.0254438431595929</v>
      </c>
      <c r="Y91" s="3">
        <f>TÜFE!Y91/TÜFE!Y90*100-100</f>
        <v>-0.45454545454545325</v>
      </c>
      <c r="Z91" s="3">
        <f>TÜFE!Z91/TÜFE!Z90*100-100</f>
        <v>0.27051397655543497</v>
      </c>
      <c r="AA91" s="3">
        <f>TÜFE!AA91/TÜFE!AA90*100-100</f>
        <v>-0.86510351411014597</v>
      </c>
      <c r="AB91" s="3">
        <f>TÜFE!AB91/TÜFE!AB90*100-100</f>
        <v>0.13712047012732853</v>
      </c>
      <c r="AC91" s="3">
        <f>TÜFE!AC91/TÜFE!AC90*100-100</f>
        <v>-7.7948398160287979E-3</v>
      </c>
      <c r="AD91" s="3">
        <f>TÜFE!AD91/TÜFE!AD90*100-100</f>
        <v>0.35558189495516501</v>
      </c>
      <c r="AE91" s="3">
        <f>TÜFE!AE91/TÜFE!AE90*100-100</f>
        <v>-0.20140105078809256</v>
      </c>
      <c r="AF91" s="3">
        <f>TÜFE!AF91/TÜFE!AF90*100-100</f>
        <v>-8.040935672515559E-2</v>
      </c>
      <c r="AG91" s="3">
        <f>TÜFE!AG91/TÜFE!AG90*100-100</f>
        <v>0.62043061238176733</v>
      </c>
      <c r="AH91" s="3">
        <f>TÜFE!AH91/TÜFE!AH90*100-100</f>
        <v>0.20460358056266159</v>
      </c>
      <c r="AI91" s="3">
        <f>TÜFE!AI91/TÜFE!AI90*100-100</f>
        <v>0.18334606569898426</v>
      </c>
      <c r="AJ91" s="3">
        <f>TÜFE!AJ91/TÜFE!AJ90*100-100</f>
        <v>0.20151574889383994</v>
      </c>
      <c r="AK91" s="3">
        <f>TÜFE!AK91/TÜFE!AK90*100-100</f>
        <v>0.56427263277728912</v>
      </c>
      <c r="AL91" s="3">
        <f>TÜFE!AL91/TÜFE!AL90*100-100</f>
        <v>0.86662264773853792</v>
      </c>
      <c r="AM91" s="3">
        <f>TÜFE!AM91/TÜFE!AM90*100-100</f>
        <v>-0.33511702070157412</v>
      </c>
    </row>
    <row r="92" spans="1:39" x14ac:dyDescent="0.25">
      <c r="A92" s="1">
        <v>40360</v>
      </c>
      <c r="B92" s="3">
        <f>TÜFE!B92/TÜFE!B91*100-100</f>
        <v>-0.48011748757342332</v>
      </c>
      <c r="C92" s="3">
        <f>TÜFE!C92/TÜFE!C91*100-100</f>
        <v>-0.73413146600407231</v>
      </c>
      <c r="D92" s="3">
        <f>TÜFE!D92/TÜFE!D91*100-100</f>
        <v>1.0175700427382139E-2</v>
      </c>
      <c r="E92" s="3">
        <f>TÜFE!E92/TÜFE!E91*100-100</f>
        <v>-5.1938497756198103</v>
      </c>
      <c r="F92" s="3">
        <f>TÜFE!F92/TÜFE!F91*100-100</f>
        <v>0.2792220296553154</v>
      </c>
      <c r="G92" s="3">
        <f>TÜFE!G92/TÜFE!G91*100-100</f>
        <v>0.62019874550709631</v>
      </c>
      <c r="H92" s="3">
        <f>TÜFE!H92/TÜFE!H91*100-100</f>
        <v>0.25797373358349773</v>
      </c>
      <c r="I92" s="3">
        <f>TÜFE!I92/TÜFE!I91*100-100</f>
        <v>0.49379813062134303</v>
      </c>
      <c r="J92" s="3">
        <f>TÜFE!J92/TÜFE!J91*100-100</f>
        <v>-0.10698047606312855</v>
      </c>
      <c r="K92" s="3">
        <f>TÜFE!K92/TÜFE!K91*100-100</f>
        <v>-0.39731470064391772</v>
      </c>
      <c r="L92" s="3">
        <f>TÜFE!L92/TÜFE!L91*100-100</f>
        <v>0.88438308886973971</v>
      </c>
      <c r="M92" s="3">
        <f>TÜFE!M92/TÜFE!M91*100-100</f>
        <v>0.34101342193852702</v>
      </c>
      <c r="N92" s="3">
        <f>TÜFE!N92/TÜFE!N91*100-100</f>
        <v>-2.0069311539854198</v>
      </c>
      <c r="O92" s="3">
        <f>TÜFE!O92/TÜFE!O91*100-100</f>
        <v>0.39000274649821165</v>
      </c>
      <c r="P92" s="3">
        <f>TÜFE!P92/TÜFE!P91*100-100</f>
        <v>-0.32677723657440083</v>
      </c>
      <c r="Q92" s="3">
        <f>TÜFE!Q92/TÜFE!Q91*100-100</f>
        <v>-0.50508199787991259</v>
      </c>
      <c r="R92" s="3">
        <f>TÜFE!R92/TÜFE!R91*100-100</f>
        <v>-0.28823529411765492</v>
      </c>
      <c r="S92" s="3">
        <f>TÜFE!S92/TÜFE!S91*100-100</f>
        <v>-0.78546307151231076</v>
      </c>
      <c r="T92" s="3">
        <f>TÜFE!T92/TÜFE!T91*100-100</f>
        <v>0.13688906915432142</v>
      </c>
      <c r="U92" s="3">
        <f>TÜFE!U92/TÜFE!U91*100-100</f>
        <v>-0.73413146600407231</v>
      </c>
      <c r="V92" s="3">
        <f>TÜFE!V92/TÜFE!V91*100-100</f>
        <v>-2.0170717120643786</v>
      </c>
      <c r="W92" s="3">
        <f>TÜFE!W92/TÜFE!W91*100-100</f>
        <v>-9.2788066493900629</v>
      </c>
      <c r="X92" s="3">
        <f>TÜFE!X92/TÜFE!X91*100-100</f>
        <v>2.349391631219703</v>
      </c>
      <c r="Y92" s="3">
        <f>TÜFE!Y92/TÜFE!Y91*100-100</f>
        <v>0.36880927291886678</v>
      </c>
      <c r="Z92" s="3">
        <f>TÜFE!Z92/TÜFE!Z91*100-100</f>
        <v>0.25854316546762846</v>
      </c>
      <c r="AA92" s="3">
        <f>TÜFE!AA92/TÜFE!AA91*100-100</f>
        <v>0.43933558016368579</v>
      </c>
      <c r="AB92" s="3">
        <f>TÜFE!AB92/TÜFE!AB91*100-100</f>
        <v>-1.2258737610850403</v>
      </c>
      <c r="AC92" s="3">
        <f>TÜFE!AC92/TÜFE!AC91*100-100</f>
        <v>-1.4109759900218393</v>
      </c>
      <c r="AD92" s="3">
        <f>TÜFE!AD92/TÜFE!AD91*100-100</f>
        <v>-5.2705396028640905</v>
      </c>
      <c r="AE92" s="3">
        <f>TÜFE!AE92/TÜFE!AE91*100-100</f>
        <v>0.26322716504343191</v>
      </c>
      <c r="AF92" s="3">
        <f>TÜFE!AF92/TÜFE!AF91*100-100</f>
        <v>8.7789889531066478E-2</v>
      </c>
      <c r="AG92" s="3">
        <f>TÜFE!AG92/TÜFE!AG91*100-100</f>
        <v>-0.57327600573275106</v>
      </c>
      <c r="AH92" s="3">
        <f>TÜFE!AH92/TÜFE!AH91*100-100</f>
        <v>0.38284839203674892</v>
      </c>
      <c r="AI92" s="3">
        <f>TÜFE!AI92/TÜFE!AI91*100-100</f>
        <v>0.43464999237457391</v>
      </c>
      <c r="AJ92" s="3">
        <f>TÜFE!AJ92/TÜFE!AJ91*100-100</f>
        <v>0.34101342193852702</v>
      </c>
      <c r="AK92" s="3">
        <f>TÜFE!AK92/TÜFE!AK91*100-100</f>
        <v>1.1665108037604028</v>
      </c>
      <c r="AL92" s="3">
        <f>TÜFE!AL92/TÜFE!AL91*100-100</f>
        <v>0</v>
      </c>
      <c r="AM92" s="3">
        <f>TÜFE!AM92/TÜFE!AM91*100-100</f>
        <v>0.19523835348988428</v>
      </c>
    </row>
    <row r="93" spans="1:39" x14ac:dyDescent="0.25">
      <c r="A93" s="1">
        <v>40391</v>
      </c>
      <c r="B93" s="3">
        <f>TÜFE!B93/TÜFE!B92*100-100</f>
        <v>0.40297406209207054</v>
      </c>
      <c r="C93" s="3">
        <f>TÜFE!C93/TÜFE!C92*100-100</f>
        <v>2.9525543292752303</v>
      </c>
      <c r="D93" s="3">
        <f>TÜFE!D93/TÜFE!D92*100-100</f>
        <v>3.3915550279743911E-3</v>
      </c>
      <c r="E93" s="3">
        <f>TÜFE!E93/TÜFE!E92*100-100</f>
        <v>-4.7877706215566036</v>
      </c>
      <c r="F93" s="3">
        <f>TÜFE!F93/TÜFE!F92*100-100</f>
        <v>0.14882381180989057</v>
      </c>
      <c r="G93" s="3">
        <f>TÜFE!G93/TÜFE!G92*100-100</f>
        <v>-2.1012817818871099E-2</v>
      </c>
      <c r="H93" s="3">
        <f>TÜFE!H93/TÜFE!H92*100-100</f>
        <v>-0.67056530214424015</v>
      </c>
      <c r="I93" s="3">
        <f>TÜFE!I93/TÜFE!I92*100-100</f>
        <v>-0.16964024568586922</v>
      </c>
      <c r="J93" s="3">
        <f>TÜFE!J93/TÜFE!J92*100-100</f>
        <v>-0.96385542168674476</v>
      </c>
      <c r="K93" s="3">
        <f>TÜFE!K93/TÜFE!K92*100-100</f>
        <v>0.10316368638238771</v>
      </c>
      <c r="L93" s="3">
        <f>TÜFE!L93/TÜFE!L92*100-100</f>
        <v>0.13897797733588391</v>
      </c>
      <c r="M93" s="3">
        <f>TÜFE!M93/TÜFE!M92*100-100</f>
        <v>0.46621062263083957</v>
      </c>
      <c r="N93" s="3">
        <f>TÜFE!N93/TÜFE!N92*100-100</f>
        <v>-0.22169437846396534</v>
      </c>
      <c r="O93" s="3">
        <f>TÜFE!O93/TÜFE!O92*100-100</f>
        <v>0.25716787043117506</v>
      </c>
      <c r="P93" s="3">
        <f>TÜFE!P93/TÜFE!P92*100-100</f>
        <v>-0.46393665718173338</v>
      </c>
      <c r="Q93" s="3">
        <f>TÜFE!Q93/TÜFE!Q92*100-100</f>
        <v>-0.68939583855602393</v>
      </c>
      <c r="R93" s="3">
        <f>TÜFE!R93/TÜFE!R92*100-100</f>
        <v>-0.39525691699604693</v>
      </c>
      <c r="S93" s="3">
        <f>TÜFE!S93/TÜFE!S92*100-100</f>
        <v>0.50218598605695774</v>
      </c>
      <c r="T93" s="3">
        <f>TÜFE!T93/TÜFE!T92*100-100</f>
        <v>-0.12657586957622868</v>
      </c>
      <c r="U93" s="3">
        <f>TÜFE!U93/TÜFE!U92*100-100</f>
        <v>2.9525543292752303</v>
      </c>
      <c r="V93" s="3">
        <f>TÜFE!V93/TÜFE!V92*100-100</f>
        <v>5.9205415603151579</v>
      </c>
      <c r="W93" s="3">
        <f>TÜFE!W93/TÜFE!W92*100-100</f>
        <v>12.164704243015407</v>
      </c>
      <c r="X93" s="3">
        <f>TÜFE!X93/TÜFE!X92*100-100</f>
        <v>2.5950804619919694</v>
      </c>
      <c r="Y93" s="3">
        <f>TÜFE!Y93/TÜFE!Y92*100-100</f>
        <v>0.44327792359288765</v>
      </c>
      <c r="Z93" s="3">
        <f>TÜFE!Z93/TÜFE!Z92*100-100</f>
        <v>0.24105841462048261</v>
      </c>
      <c r="AA93" s="3">
        <f>TÜFE!AA93/TÜFE!AA92*100-100</f>
        <v>0.55126130984481847</v>
      </c>
      <c r="AB93" s="3">
        <f>TÜFE!AB93/TÜFE!AB92*100-100</f>
        <v>-1.2080802746236969</v>
      </c>
      <c r="AC93" s="3">
        <f>TÜFE!AC93/TÜFE!AC92*100-100</f>
        <v>-1.5181465960306753</v>
      </c>
      <c r="AD93" s="3">
        <f>TÜFE!AD93/TÜFE!AD92*100-100</f>
        <v>-4.8546715499104067</v>
      </c>
      <c r="AE93" s="3">
        <f>TÜFE!AE93/TÜFE!AE92*100-100</f>
        <v>-0.38505294477990049</v>
      </c>
      <c r="AF93" s="3">
        <f>TÜFE!AF93/TÜFE!AF92*100-100</f>
        <v>2.9237628828298057E-2</v>
      </c>
      <c r="AG93" s="3">
        <f>TÜFE!AG93/TÜFE!AG92*100-100</f>
        <v>-0.15755422211793757</v>
      </c>
      <c r="AH93" s="3">
        <f>TÜFE!AH93/TÜFE!AH92*100-100</f>
        <v>0.11695906432747449</v>
      </c>
      <c r="AI93" s="3">
        <f>TÜFE!AI93/TÜFE!AI92*100-100</f>
        <v>0.40999164831828239</v>
      </c>
      <c r="AJ93" s="3">
        <f>TÜFE!AJ93/TÜFE!AJ92*100-100</f>
        <v>0.46621062263083957</v>
      </c>
      <c r="AK93" s="3">
        <f>TÜFE!AK93/TÜFE!AK92*100-100</f>
        <v>0.31137491485841906</v>
      </c>
      <c r="AL93" s="3">
        <f>TÜFE!AL93/TÜFE!AL92*100-100</f>
        <v>-1.1046559201374606</v>
      </c>
      <c r="AM93" s="3">
        <f>TÜFE!AM93/TÜFE!AM92*100-100</f>
        <v>0.22733423545331277</v>
      </c>
    </row>
    <row r="94" spans="1:39" x14ac:dyDescent="0.25">
      <c r="A94" s="1">
        <v>40422</v>
      </c>
      <c r="B94" s="3">
        <f>TÜFE!B94/TÜFE!B93*100-100</f>
        <v>1.2266817410966553</v>
      </c>
      <c r="C94" s="3">
        <f>TÜFE!C94/TÜFE!C93*100-100</f>
        <v>4.7190142012488252</v>
      </c>
      <c r="D94" s="3">
        <f>TÜFE!D94/TÜFE!D93*100-100</f>
        <v>-1.0988265617581305</v>
      </c>
      <c r="E94" s="3">
        <f>TÜFE!E94/TÜFE!E93*100-100</f>
        <v>-2.2086389568052169</v>
      </c>
      <c r="F94" s="3">
        <f>TÜFE!F94/TÜFE!F93*100-100</f>
        <v>0.33076074972436231</v>
      </c>
      <c r="G94" s="3">
        <f>TÜFE!G94/TÜFE!G93*100-100</f>
        <v>0.47639064032505019</v>
      </c>
      <c r="H94" s="3">
        <f>TÜFE!H94/TÜFE!H93*100-100</f>
        <v>0.16484810424680063</v>
      </c>
      <c r="I94" s="3">
        <f>TÜFE!I94/TÜFE!I93*100-100</f>
        <v>0.11719207781555951</v>
      </c>
      <c r="J94" s="3">
        <f>TÜFE!J94/TÜFE!J93*100-100</f>
        <v>-1.8473461295845652</v>
      </c>
      <c r="K94" s="3">
        <f>TÜFE!K94/TÜFE!K93*100-100</f>
        <v>0.85881140501547293</v>
      </c>
      <c r="L94" s="3">
        <f>TÜFE!L94/TÜFE!L93*100-100</f>
        <v>1.1636596562399859</v>
      </c>
      <c r="M94" s="3">
        <f>TÜFE!M94/TÜFE!M93*100-100</f>
        <v>0.74160811865728249</v>
      </c>
      <c r="N94" s="3">
        <f>TÜFE!N94/TÜFE!N93*100-100</f>
        <v>1.2273184150663781</v>
      </c>
      <c r="O94" s="3">
        <f>TÜFE!O94/TÜFE!O93*100-100</f>
        <v>0.55667739998908417</v>
      </c>
      <c r="P94" s="3">
        <f>TÜFE!P94/TÜFE!P93*100-100</f>
        <v>4.9717233235966773E-2</v>
      </c>
      <c r="Q94" s="3">
        <f>TÜFE!Q94/TÜFE!Q93*100-100</f>
        <v>-0.15145778114352026</v>
      </c>
      <c r="R94" s="3">
        <f>TÜFE!R94/TÜFE!R93*100-100</f>
        <v>0.16583747927032277</v>
      </c>
      <c r="S94" s="3">
        <f>TÜFE!S94/TÜFE!S93*100-100</f>
        <v>1.5872082769972309</v>
      </c>
      <c r="T94" s="3">
        <f>TÜFE!T94/TÜFE!T93*100-100</f>
        <v>0.42076447328400945</v>
      </c>
      <c r="U94" s="3">
        <f>TÜFE!U94/TÜFE!U93*100-100</f>
        <v>4.7190142012488252</v>
      </c>
      <c r="V94" s="3">
        <f>TÜFE!V94/TÜFE!V93*100-100</f>
        <v>9.0261407093090327</v>
      </c>
      <c r="W94" s="3">
        <f>TÜFE!W94/TÜFE!W93*100-100</f>
        <v>18.883160444748114</v>
      </c>
      <c r="X94" s="3">
        <f>TÜFE!X94/TÜFE!X93*100-100</f>
        <v>3.3019312293923804</v>
      </c>
      <c r="Y94" s="3">
        <f>TÜFE!Y94/TÜFE!Y93*100-100</f>
        <v>0.86522269322337308</v>
      </c>
      <c r="Z94" s="3">
        <f>TÜFE!Z94/TÜFE!Z93*100-100</f>
        <v>0.72143616128852273</v>
      </c>
      <c r="AA94" s="3">
        <f>TÜFE!AA94/TÜFE!AA93*100-100</f>
        <v>0.94750014897802259</v>
      </c>
      <c r="AB94" s="3">
        <f>TÜFE!AB94/TÜFE!AB93*100-100</f>
        <v>-0.55462746408286989</v>
      </c>
      <c r="AC94" s="3">
        <f>TÜFE!AC94/TÜFE!AC93*100-100</f>
        <v>-0.56202328382175892</v>
      </c>
      <c r="AD94" s="3">
        <f>TÜFE!AD94/TÜFE!AD93*100-100</f>
        <v>-2.2522522522522479</v>
      </c>
      <c r="AE94" s="3">
        <f>TÜFE!AE94/TÜFE!AE93*100-100</f>
        <v>-0.21962575770886872</v>
      </c>
      <c r="AF94" s="3">
        <f>TÜFE!AF94/TÜFE!AF93*100-100</f>
        <v>0.45305078553161593</v>
      </c>
      <c r="AG94" s="3">
        <f>TÜFE!AG94/TÜFE!AG93*100-100</f>
        <v>-0.54391619661561208</v>
      </c>
      <c r="AH94" s="3">
        <f>TÜFE!AH94/TÜFE!AH93*100-100</f>
        <v>0.22856562373019074</v>
      </c>
      <c r="AI94" s="3">
        <f>TÜFE!AI94/TÜFE!AI93*100-100</f>
        <v>0.45368620037807261</v>
      </c>
      <c r="AJ94" s="3">
        <f>TÜFE!AJ94/TÜFE!AJ93*100-100</f>
        <v>0.74160811865728249</v>
      </c>
      <c r="AK94" s="3">
        <f>TÜFE!AK94/TÜFE!AK93*100-100</f>
        <v>0.33950916674750431</v>
      </c>
      <c r="AL94" s="3">
        <f>TÜFE!AL94/TÜFE!AL93*100-100</f>
        <v>-1.8202879364554008</v>
      </c>
      <c r="AM94" s="3">
        <f>TÜFE!AM94/TÜFE!AM93*100-100</f>
        <v>0.76686288275639924</v>
      </c>
    </row>
    <row r="95" spans="1:39" x14ac:dyDescent="0.25">
      <c r="A95" s="1">
        <v>40452</v>
      </c>
      <c r="B95" s="3">
        <f>TÜFE!B95/TÜFE!B94*100-100</f>
        <v>1.8316859328754163</v>
      </c>
      <c r="C95" s="3">
        <f>TÜFE!C95/TÜFE!C94*100-100</f>
        <v>4.5221888027017201</v>
      </c>
      <c r="D95" s="3">
        <f>TÜFE!D95/TÜFE!D94*100-100</f>
        <v>-1.1041766682669305</v>
      </c>
      <c r="E95" s="3">
        <f>TÜFE!E95/TÜFE!E94*100-100</f>
        <v>7.6339694974581391</v>
      </c>
      <c r="F95" s="3">
        <f>TÜFE!F95/TÜFE!F94*100-100</f>
        <v>0.18633540372670154</v>
      </c>
      <c r="G95" s="3">
        <f>TÜFE!G95/TÜFE!G94*100-100</f>
        <v>-0.11853298005856061</v>
      </c>
      <c r="H95" s="3">
        <f>TÜFE!H95/TÜFE!H94*100-100</f>
        <v>0.1410658307210042</v>
      </c>
      <c r="I95" s="3">
        <f>TÜFE!I95/TÜFE!I94*100-100</f>
        <v>0.38628116586679084</v>
      </c>
      <c r="J95" s="3">
        <f>TÜFE!J95/TÜFE!J94*100-100</f>
        <v>-0.63349247153874444</v>
      </c>
      <c r="K95" s="3">
        <f>TÜFE!K95/TÜFE!K94*100-100</f>
        <v>-1.1444141689373311</v>
      </c>
      <c r="L95" s="3">
        <f>TÜFE!L95/TÜFE!L94*100-100</f>
        <v>8.9700295483325476E-2</v>
      </c>
      <c r="M95" s="3">
        <f>TÜFE!M95/TÜFE!M94*100-100</f>
        <v>1.0805458693874215</v>
      </c>
      <c r="N95" s="3">
        <f>TÜFE!N95/TÜFE!N94*100-100</f>
        <v>0.8413901228116174</v>
      </c>
      <c r="O95" s="3">
        <f>TÜFE!O95/TÜFE!O94*100-100</f>
        <v>0.43419267299864828</v>
      </c>
      <c r="P95" s="3">
        <f>TÜFE!P95/TÜFE!P94*100-100</f>
        <v>1.1739859618609785</v>
      </c>
      <c r="Q95" s="3">
        <f>TÜFE!Q95/TÜFE!Q94*100-100</f>
        <v>1.1502970547339118</v>
      </c>
      <c r="R95" s="3">
        <f>TÜFE!R95/TÜFE!R94*100-100</f>
        <v>0.99929044465467598</v>
      </c>
      <c r="S95" s="3">
        <f>TÜFE!S95/TÜFE!S94*100-100</f>
        <v>2.3609744806434776</v>
      </c>
      <c r="T95" s="3">
        <f>TÜFE!T95/TÜFE!T94*100-100</f>
        <v>0.19688020596697697</v>
      </c>
      <c r="U95" s="3">
        <f>TÜFE!U95/TÜFE!U94*100-100</f>
        <v>4.5221888027017201</v>
      </c>
      <c r="V95" s="3">
        <f>TÜFE!V95/TÜFE!V94*100-100</f>
        <v>7.9665577551412525</v>
      </c>
      <c r="W95" s="3">
        <f>TÜFE!W95/TÜFE!W94*100-100</f>
        <v>16.991483358587175</v>
      </c>
      <c r="X95" s="3">
        <f>TÜFE!X95/TÜFE!X94*100-100</f>
        <v>1.9242168619761912</v>
      </c>
      <c r="Y95" s="3">
        <f>TÜFE!Y95/TÜFE!Y94*100-100</f>
        <v>1.191709844559611</v>
      </c>
      <c r="Z95" s="3">
        <f>TÜFE!Z95/TÜFE!Z94*100-100</f>
        <v>1.2048861743475925</v>
      </c>
      <c r="AA95" s="3">
        <f>TÜFE!AA95/TÜFE!AA94*100-100</f>
        <v>1.1865407319952652</v>
      </c>
      <c r="AB95" s="3">
        <f>TÜFE!AB95/TÜFE!AB94*100-100</f>
        <v>1.4043811315683286</v>
      </c>
      <c r="AC95" s="3">
        <f>TÜFE!AC95/TÜFE!AC94*100-100</f>
        <v>2.0670165522809896</v>
      </c>
      <c r="AD95" s="3">
        <f>TÜFE!AD95/TÜFE!AD94*100-100</f>
        <v>7.7335567658148392</v>
      </c>
      <c r="AE95" s="3">
        <f>TÜFE!AE95/TÜFE!AE94*100-100</f>
        <v>-0.30815284381053232</v>
      </c>
      <c r="AF95" s="3">
        <f>TÜFE!AF95/TÜFE!AF94*100-100</f>
        <v>0.38553866298100559</v>
      </c>
      <c r="AG95" s="3">
        <f>TÜFE!AG95/TÜFE!AG94*100-100</f>
        <v>-0.80683275943556509</v>
      </c>
      <c r="AH95" s="3">
        <f>TÜFE!AH95/TÜFE!AH94*100-100</f>
        <v>0.30405919018900818</v>
      </c>
      <c r="AI95" s="3">
        <f>TÜFE!AI95/TÜFE!AI94*100-100</f>
        <v>0.40270982310876491</v>
      </c>
      <c r="AJ95" s="3">
        <f>TÜFE!AJ95/TÜFE!AJ94*100-100</f>
        <v>1.0805458693874215</v>
      </c>
      <c r="AK95" s="3">
        <f>TÜFE!AK95/TÜFE!AK94*100-100</f>
        <v>0.41086620262953488</v>
      </c>
      <c r="AL95" s="3">
        <f>TÜFE!AL95/TÜFE!AL94*100-100</f>
        <v>-0.48879150514073899</v>
      </c>
      <c r="AM95" s="3">
        <f>TÜFE!AM95/TÜFE!AM94*100-100</f>
        <v>2.6796720081449621E-2</v>
      </c>
    </row>
    <row r="96" spans="1:39" x14ac:dyDescent="0.25">
      <c r="A96" s="1">
        <v>40483</v>
      </c>
      <c r="B96" s="3">
        <f>TÜFE!B96/TÜFE!B95*100-100</f>
        <v>2.7419797093514831E-2</v>
      </c>
      <c r="C96" s="3">
        <f>TÜFE!C96/TÜFE!C95*100-100</f>
        <v>-1.8881260096930532</v>
      </c>
      <c r="D96" s="3">
        <f>TÜFE!D96/TÜFE!D95*100-100</f>
        <v>0.613730929264932</v>
      </c>
      <c r="E96" s="3">
        <f>TÜFE!E96/TÜFE!E95*100-100</f>
        <v>3.871467286101435</v>
      </c>
      <c r="F96" s="3">
        <f>TÜFE!F96/TÜFE!F95*100-100</f>
        <v>0.58181124517145122</v>
      </c>
      <c r="G96" s="3">
        <f>TÜFE!G96/TÜFE!G95*100-100</f>
        <v>0.60732984293194647</v>
      </c>
      <c r="H96" s="3">
        <f>TÜFE!H96/TÜFE!H95*100-100</f>
        <v>7.825950853018071E-3</v>
      </c>
      <c r="I96" s="3">
        <f>TÜFE!I96/TÜFE!I95*100-100</f>
        <v>0.45475746268657247</v>
      </c>
      <c r="J96" s="3">
        <f>TÜFE!J96/TÜFE!J95*100-100</f>
        <v>0.32338538298068897</v>
      </c>
      <c r="K96" s="3">
        <f>TÜFE!K96/TÜFE!K95*100-100</f>
        <v>-0.80622932745315268</v>
      </c>
      <c r="L96" s="3">
        <f>TÜFE!L96/TÜFE!L95*100-100</f>
        <v>-0.13706573883705175</v>
      </c>
      <c r="M96" s="3">
        <f>TÜFE!M96/TÜFE!M95*100-100</f>
        <v>0.86882453151618222</v>
      </c>
      <c r="N96" s="3">
        <f>TÜFE!N96/TÜFE!N95*100-100</f>
        <v>0.76181592039800705</v>
      </c>
      <c r="O96" s="3">
        <f>TÜFE!O96/TÜFE!O95*100-100</f>
        <v>0.31342880302619847</v>
      </c>
      <c r="P96" s="3">
        <f>TÜFE!P96/TÜFE!P95*100-100</f>
        <v>0.79813359528489514</v>
      </c>
      <c r="Q96" s="3">
        <f>TÜFE!Q96/TÜFE!Q95*100-100</f>
        <v>0.76230942264434987</v>
      </c>
      <c r="R96" s="3">
        <f>TÜFE!R96/TÜFE!R95*100-100</f>
        <v>0.86060535097476532</v>
      </c>
      <c r="S96" s="3">
        <f>TÜFE!S96/TÜFE!S95*100-100</f>
        <v>-8.4798462321202805E-2</v>
      </c>
      <c r="T96" s="3">
        <f>TÜFE!T96/TÜFE!T95*100-100</f>
        <v>1.0177347843611528</v>
      </c>
      <c r="U96" s="3">
        <f>TÜFE!U96/TÜFE!U95*100-100</f>
        <v>-1.8881260096930532</v>
      </c>
      <c r="V96" s="3">
        <f>TÜFE!V96/TÜFE!V95*100-100</f>
        <v>-4.6862483311081462</v>
      </c>
      <c r="W96" s="3">
        <f>TÜFE!W96/TÜFE!W95*100-100</f>
        <v>-8.0032155776874561</v>
      </c>
      <c r="X96" s="3">
        <f>TÜFE!X96/TÜFE!X95*100-100</f>
        <v>-2.1339417527848639</v>
      </c>
      <c r="Y96" s="3">
        <f>TÜFE!Y96/TÜFE!Y95*100-100</f>
        <v>1.0013085281902505</v>
      </c>
      <c r="Z96" s="3">
        <f>TÜFE!Z96/TÜFE!Z95*100-100</f>
        <v>0.79552312503427913</v>
      </c>
      <c r="AA96" s="3">
        <f>TÜFE!AA96/TÜFE!AA95*100-100</f>
        <v>1.1142873811329537</v>
      </c>
      <c r="AB96" s="3">
        <f>TÜFE!AB96/TÜFE!AB95*100-100</f>
        <v>1.0867404413226467</v>
      </c>
      <c r="AC96" s="3">
        <f>TÜFE!AC96/TÜFE!AC95*100-100</f>
        <v>1.1787042164385753</v>
      </c>
      <c r="AD96" s="3">
        <f>TÜFE!AD96/TÜFE!AD95*100-100</f>
        <v>3.9275159433815361</v>
      </c>
      <c r="AE96" s="3">
        <f>TÜFE!AE96/TÜFE!AE95*100-100</f>
        <v>-0.19429479819835649</v>
      </c>
      <c r="AF96" s="3">
        <f>TÜFE!AF96/TÜFE!AF95*100-100</f>
        <v>0.48550724637679821</v>
      </c>
      <c r="AG96" s="3">
        <f>TÜFE!AG96/TÜFE!AG95*100-100</f>
        <v>0.7725555593370359</v>
      </c>
      <c r="AH96" s="3">
        <f>TÜFE!AH96/TÜFE!AH95*100-100</f>
        <v>0.35366038498459318</v>
      </c>
      <c r="AI96" s="3">
        <f>TÜFE!AI96/TÜFE!AI95*100-100</f>
        <v>0.37860329122464975</v>
      </c>
      <c r="AJ96" s="3">
        <f>TÜFE!AJ96/TÜFE!AJ95*100-100</f>
        <v>0.86882453151618222</v>
      </c>
      <c r="AK96" s="3">
        <f>TÜFE!AK96/TÜFE!AK95*100-100</f>
        <v>0.8231839406922461</v>
      </c>
      <c r="AL96" s="3">
        <f>TÜFE!AL96/TÜFE!AL95*100-100</f>
        <v>0</v>
      </c>
      <c r="AM96" s="3">
        <f>TÜFE!AM96/TÜFE!AM95*100-100</f>
        <v>-0.11251607372480521</v>
      </c>
    </row>
    <row r="97" spans="1:39" x14ac:dyDescent="0.25">
      <c r="A97" s="1">
        <v>40513</v>
      </c>
      <c r="B97" s="3">
        <f>TÜFE!B97/TÜFE!B96*100-100</f>
        <v>-0.30153508771930149</v>
      </c>
      <c r="C97" s="3">
        <f>TÜFE!C97/TÜFE!C96*100-100</f>
        <v>-2.6602860965318627</v>
      </c>
      <c r="D97" s="3">
        <f>TÜFE!D97/TÜFE!D96*100-100</f>
        <v>4.4801323362179346E-2</v>
      </c>
      <c r="E97" s="3">
        <f>TÜFE!E97/TÜFE!E96*100-100</f>
        <v>-1.7741334327245539</v>
      </c>
      <c r="F97" s="3">
        <f>TÜFE!F97/TÜFE!F96*100-100</f>
        <v>1.1663742828694694</v>
      </c>
      <c r="G97" s="3">
        <f>TÜFE!G97/TÜFE!G96*100-100</f>
        <v>0.33305578684428383</v>
      </c>
      <c r="H97" s="3">
        <f>TÜFE!H97/TÜFE!H96*100-100</f>
        <v>3.912669222943066E-2</v>
      </c>
      <c r="I97" s="3">
        <f>TÜFE!I97/TÜFE!I96*100-100</f>
        <v>1.0679048171793397</v>
      </c>
      <c r="J97" s="3">
        <f>TÜFE!J97/TÜFE!J96*100-100</f>
        <v>2.6524221771965273</v>
      </c>
      <c r="K97" s="3">
        <f>TÜFE!K97/TÜFE!K96*100-100</f>
        <v>0.25008683570683843</v>
      </c>
      <c r="L97" s="3">
        <f>TÜFE!L97/TÜFE!L96*100-100</f>
        <v>4.7510953914382981E-2</v>
      </c>
      <c r="M97" s="3">
        <f>TÜFE!M97/TÜFE!M96*100-100</f>
        <v>0.33355852052017099</v>
      </c>
      <c r="N97" s="3">
        <f>TÜFE!N97/TÜFE!N96*100-100</f>
        <v>2.0264362495499739</v>
      </c>
      <c r="O97" s="3">
        <f>TÜFE!O97/TÜFE!O96*100-100</f>
        <v>0.61412487205731736</v>
      </c>
      <c r="P97" s="3">
        <f>TÜFE!P97/TÜFE!P96*100-100</f>
        <v>6.6999634547443065E-2</v>
      </c>
      <c r="Q97" s="3">
        <f>TÜFE!Q97/TÜFE!Q96*100-100</f>
        <v>0</v>
      </c>
      <c r="R97" s="3">
        <f>TÜFE!R97/TÜFE!R96*100-100</f>
        <v>0.63269096819131221</v>
      </c>
      <c r="S97" s="3">
        <f>TÜFE!S97/TÜFE!S96*100-100</f>
        <v>-0.62804119044925244</v>
      </c>
      <c r="T97" s="3">
        <f>TÜFE!T97/TÜFE!T96*100-100</f>
        <v>2.7281795511221958</v>
      </c>
      <c r="U97" s="3">
        <f>TÜFE!U97/TÜFE!U96*100-100</f>
        <v>-2.6602860965318627</v>
      </c>
      <c r="V97" s="3">
        <f>TÜFE!V97/TÜFE!V96*100-100</f>
        <v>-5.7897931549703401</v>
      </c>
      <c r="W97" s="3">
        <f>TÜFE!W97/TÜFE!W96*100-100</f>
        <v>-11.918054274479346</v>
      </c>
      <c r="X97" s="3">
        <f>TÜFE!X97/TÜFE!X96*100-100</f>
        <v>-1.3713658804169029</v>
      </c>
      <c r="Y97" s="3">
        <f>TÜFE!Y97/TÜFE!Y96*100-100</f>
        <v>0.38303385343323271</v>
      </c>
      <c r="Z97" s="3">
        <f>TÜFE!Z97/TÜFE!Z96*100-100</f>
        <v>0.31569780100153366</v>
      </c>
      <c r="AA97" s="3">
        <f>TÜFE!AA97/TÜFE!AA96*100-100</f>
        <v>0.42118624509579661</v>
      </c>
      <c r="AB97" s="3">
        <f>TÜFE!AB97/TÜFE!AB96*100-100</f>
        <v>-0.28843002294330233</v>
      </c>
      <c r="AC97" s="3">
        <f>TÜFE!AC97/TÜFE!AC96*100-100</f>
        <v>-0.65676309616888773</v>
      </c>
      <c r="AD97" s="3">
        <f>TÜFE!AD97/TÜFE!AD96*100-100</f>
        <v>-1.8109705904362698</v>
      </c>
      <c r="AE97" s="3">
        <f>TÜFE!AE97/TÜFE!AE96*100-100</f>
        <v>-0.5574727900185934</v>
      </c>
      <c r="AF97" s="3">
        <f>TÜFE!AF97/TÜFE!AF96*100-100</f>
        <v>0.30287733467946509</v>
      </c>
      <c r="AG97" s="3">
        <f>TÜFE!AG97/TÜFE!AG96*100-100</f>
        <v>0.97264437689969441</v>
      </c>
      <c r="AH97" s="3">
        <f>TÜFE!AH97/TÜFE!AH96*100-100</f>
        <v>0.64441423752705873</v>
      </c>
      <c r="AI97" s="3">
        <f>TÜFE!AI97/TÜFE!AI96*100-100</f>
        <v>0.19792366868325928</v>
      </c>
      <c r="AJ97" s="3">
        <f>TÜFE!AJ97/TÜFE!AJ96*100-100</f>
        <v>0.33355852052017099</v>
      </c>
      <c r="AK97" s="3">
        <f>TÜFE!AK97/TÜFE!AK96*100-100</f>
        <v>4.2971734148196106E-2</v>
      </c>
      <c r="AL97" s="3">
        <f>TÜFE!AL97/TÜFE!AL96*100-100</f>
        <v>2.7269647696476937</v>
      </c>
      <c r="AM97" s="3">
        <f>TÜFE!AM97/TÜFE!AM96*100-100</f>
        <v>0.38620393713458157</v>
      </c>
    </row>
    <row r="98" spans="1:39" x14ac:dyDescent="0.25">
      <c r="A98" s="1">
        <v>40544</v>
      </c>
      <c r="B98" s="3">
        <f>TÜFE!B98/TÜFE!B97*100-100</f>
        <v>0.41242782513060661</v>
      </c>
      <c r="C98" s="3">
        <f>TÜFE!C98/TÜFE!C97*100-100</f>
        <v>1.6123063910768138</v>
      </c>
      <c r="D98" s="3">
        <f>TÜFE!D98/TÜFE!D97*100-100</f>
        <v>0</v>
      </c>
      <c r="E98" s="3">
        <f>TÜFE!E98/TÜFE!E97*100-100</f>
        <v>-7.7635273582757947</v>
      </c>
      <c r="F98" s="3">
        <f>TÜFE!F98/TÜFE!F97*100-100</f>
        <v>0.58115011482402679</v>
      </c>
      <c r="G98" s="3">
        <f>TÜFE!G98/TÜFE!G97*100-100</f>
        <v>1.0235131396957371</v>
      </c>
      <c r="H98" s="3">
        <f>TÜFE!H98/TÜFE!H97*100-100</f>
        <v>0.28160200250310652</v>
      </c>
      <c r="I98" s="3">
        <f>TÜFE!I98/TÜFE!I97*100-100</f>
        <v>1.4413690134374804</v>
      </c>
      <c r="J98" s="3">
        <f>TÜFE!J98/TÜFE!J97*100-100</f>
        <v>1.2111968419163901</v>
      </c>
      <c r="K98" s="3">
        <f>TÜFE!K98/TÜFE!K97*100-100</f>
        <v>-7.6224793846591865E-2</v>
      </c>
      <c r="L98" s="3">
        <f>TÜFE!L98/TÜFE!L97*100-100</f>
        <v>3.69354157872408E-2</v>
      </c>
      <c r="M98" s="3">
        <f>TÜFE!M98/TÜFE!M97*100-100</f>
        <v>0.76168833901444088</v>
      </c>
      <c r="N98" s="3">
        <f>TÜFE!N98/TÜFE!N97*100-100</f>
        <v>1.3711750768765398</v>
      </c>
      <c r="O98" s="3">
        <f>TÜFE!O98/TÜFE!O97*100-100</f>
        <v>0.7388766932591011</v>
      </c>
      <c r="P98" s="3">
        <f>TÜFE!P98/TÜFE!P97*100-100</f>
        <v>-4.8694381885681537E-2</v>
      </c>
      <c r="Q98" s="3">
        <f>TÜFE!Q98/TÜFE!Q97*100-100</f>
        <v>-0.35966761751208765</v>
      </c>
      <c r="R98" s="3">
        <f>TÜFE!R98/TÜFE!R97*100-100</f>
        <v>0.18457633962046316</v>
      </c>
      <c r="S98" s="3">
        <f>TÜFE!S98/TÜFE!S97*100-100</f>
        <v>0.24483288731993014</v>
      </c>
      <c r="T98" s="3">
        <f>TÜFE!T98/TÜFE!T97*100-100</f>
        <v>1.0389862601349904</v>
      </c>
      <c r="U98" s="3">
        <f>TÜFE!U98/TÜFE!U97*100-100</f>
        <v>1.6123063910768138</v>
      </c>
      <c r="V98" s="3">
        <f>TÜFE!V98/TÜFE!V97*100-100</f>
        <v>2.0766218962184695</v>
      </c>
      <c r="W98" s="3">
        <f>TÜFE!W98/TÜFE!W97*100-100</f>
        <v>6.1452821869488474</v>
      </c>
      <c r="X98" s="3">
        <f>TÜFE!X98/TÜFE!X97*100-100</f>
        <v>-0.67204301075268802</v>
      </c>
      <c r="Y98" s="3">
        <f>TÜFE!Y98/TÜFE!Y97*100-100</f>
        <v>1.2064418382806963</v>
      </c>
      <c r="Z98" s="3">
        <f>TÜFE!Z98/TÜFE!Z97*100-100</f>
        <v>1.6711882799782956</v>
      </c>
      <c r="AA98" s="3">
        <f>TÜFE!AA98/TÜFE!AA97*100-100</f>
        <v>0.94800344728524522</v>
      </c>
      <c r="AB98" s="3">
        <f>TÜFE!AB98/TÜFE!AB97*100-100</f>
        <v>-1.2688186181053283</v>
      </c>
      <c r="AC98" s="3">
        <f>TÜFE!AC98/TÜFE!AC97*100-100</f>
        <v>-1.6527624744215359</v>
      </c>
      <c r="AD98" s="3">
        <f>TÜFE!AD98/TÜFE!AD97*100-100</f>
        <v>-7.88811828366741</v>
      </c>
      <c r="AE98" s="3">
        <f>TÜFE!AE98/TÜFE!AE97*100-100</f>
        <v>1.0589072788752389</v>
      </c>
      <c r="AF98" s="3">
        <f>TÜFE!AF98/TÜFE!AF97*100-100</f>
        <v>0.42418577899201182</v>
      </c>
      <c r="AG98" s="3">
        <f>TÜFE!AG98/TÜFE!AG97*100-100</f>
        <v>0.19064820389323245</v>
      </c>
      <c r="AH98" s="3">
        <f>TÜFE!AH98/TÜFE!AH97*100-100</f>
        <v>0.87539392726728238</v>
      </c>
      <c r="AI98" s="3">
        <f>TÜFE!AI98/TÜFE!AI97*100-100</f>
        <v>0.37270321642874649</v>
      </c>
      <c r="AJ98" s="3">
        <f>TÜFE!AJ98/TÜFE!AJ97*100-100</f>
        <v>0.76168833901444088</v>
      </c>
      <c r="AK98" s="3">
        <f>TÜFE!AK98/TÜFE!AK97*100-100</f>
        <v>1.0881496683052632</v>
      </c>
      <c r="AL98" s="3">
        <f>TÜFE!AL98/TÜFE!AL97*100-100</f>
        <v>1.3025556471557991</v>
      </c>
      <c r="AM98" s="3">
        <f>TÜFE!AM98/TÜFE!AM97*100-100</f>
        <v>0.97248196633717043</v>
      </c>
    </row>
    <row r="99" spans="1:39" x14ac:dyDescent="0.25">
      <c r="A99" s="1">
        <v>40575</v>
      </c>
      <c r="B99" s="3">
        <f>TÜFE!B99/TÜFE!B98*100-100</f>
        <v>0.72836801752464453</v>
      </c>
      <c r="C99" s="3">
        <f>TÜFE!C99/TÜFE!C98*100-100</f>
        <v>2.53875767349912</v>
      </c>
      <c r="D99" s="3">
        <f>TÜFE!D99/TÜFE!D98*100-100</f>
        <v>1.0334137099548002E-2</v>
      </c>
      <c r="E99" s="3">
        <f>TÜFE!E99/TÜFE!E98*100-100</f>
        <v>-5.1505677143327375</v>
      </c>
      <c r="F99" s="3">
        <f>TÜFE!F99/TÜFE!F98*100-100</f>
        <v>-0.13512883835795719</v>
      </c>
      <c r="G99" s="3">
        <f>TÜFE!G99/TÜFE!G98*100-100</f>
        <v>0.91730558598027301</v>
      </c>
      <c r="H99" s="3">
        <f>TÜFE!H99/TÜFE!H98*100-100</f>
        <v>0.1092043681747441</v>
      </c>
      <c r="I99" s="3">
        <f>TÜFE!I99/TÜFE!I98*100-100</f>
        <v>1.771865270308524</v>
      </c>
      <c r="J99" s="3">
        <f>TÜFE!J99/TÜFE!J98*100-100</f>
        <v>0.43435865614749503</v>
      </c>
      <c r="K99" s="3">
        <f>TÜFE!K99/TÜFE!K98*100-100</f>
        <v>-0.40221914008320425</v>
      </c>
      <c r="L99" s="3">
        <f>TÜFE!L99/TÜFE!L98*100-100</f>
        <v>0.13713803470648145</v>
      </c>
      <c r="M99" s="3">
        <f>TÜFE!M99/TÜFE!M98*100-100</f>
        <v>0.44687604410289339</v>
      </c>
      <c r="N99" s="3">
        <f>TÜFE!N99/TÜFE!N98*100-100</f>
        <v>0.82550101944403309</v>
      </c>
      <c r="O99" s="3">
        <f>TÜFE!O99/TÜFE!O98*100-100</f>
        <v>0.6484188147754395</v>
      </c>
      <c r="P99" s="3">
        <f>TÜFE!P99/TÜFE!P98*100-100</f>
        <v>0.2679495767614668</v>
      </c>
      <c r="Q99" s="3">
        <f>TÜFE!Q99/TÜFE!Q98*100-100</f>
        <v>9.95767986059235E-2</v>
      </c>
      <c r="R99" s="3">
        <f>TÜFE!R99/TÜFE!R98*100-100</f>
        <v>0.21878058610167272</v>
      </c>
      <c r="S99" s="3">
        <f>TÜFE!S99/TÜFE!S98*100-100</f>
        <v>0.8576621606270578</v>
      </c>
      <c r="T99" s="3">
        <f>TÜFE!T99/TÜFE!T98*100-100</f>
        <v>-9.1297871318062107E-2</v>
      </c>
      <c r="U99" s="3">
        <f>TÜFE!U99/TÜFE!U98*100-100</f>
        <v>2.53875767349912</v>
      </c>
      <c r="V99" s="3">
        <f>TÜFE!V99/TÜFE!V98*100-100</f>
        <v>4.3212274228005469</v>
      </c>
      <c r="W99" s="3">
        <f>TÜFE!W99/TÜFE!W98*100-100</f>
        <v>9.2839711303805927</v>
      </c>
      <c r="X99" s="3">
        <f>TÜFE!X99/TÜFE!X98*100-100</f>
        <v>0.73258364052072977</v>
      </c>
      <c r="Y99" s="3">
        <f>TÜFE!Y99/TÜFE!Y98*100-100</f>
        <v>0.93147039254822062</v>
      </c>
      <c r="Z99" s="3">
        <f>TÜFE!Z99/TÜFE!Z98*100-100</f>
        <v>1.4195751947913209</v>
      </c>
      <c r="AA99" s="3">
        <f>TÜFE!AA99/TÜFE!AA98*100-100</f>
        <v>0.66590779738191941</v>
      </c>
      <c r="AB99" s="3">
        <f>TÜFE!AB99/TÜFE!AB98*100-100</f>
        <v>-0.13983220135837371</v>
      </c>
      <c r="AC99" s="3">
        <f>TÜFE!AC99/TÜFE!AC98*100-100</f>
        <v>-0.21606914212547679</v>
      </c>
      <c r="AD99" s="3">
        <f>TÜFE!AD99/TÜFE!AD98*100-100</f>
        <v>-5.2457388714214801</v>
      </c>
      <c r="AE99" s="3">
        <f>TÜFE!AE99/TÜFE!AE98*100-100</f>
        <v>2.2893369727921282</v>
      </c>
      <c r="AF99" s="3">
        <f>TÜFE!AF99/TÜFE!AF98*100-100</f>
        <v>0.63717067583046116</v>
      </c>
      <c r="AG99" s="3">
        <f>TÜFE!AG99/TÜFE!AG98*100-100</f>
        <v>0.14354865631780456</v>
      </c>
      <c r="AH99" s="3">
        <f>TÜFE!AH99/TÜFE!AH98*100-100</f>
        <v>0.37687196270950096</v>
      </c>
      <c r="AI99" s="3">
        <f>TÜFE!AI99/TÜFE!AI98*100-100</f>
        <v>0.34161375366679181</v>
      </c>
      <c r="AJ99" s="3">
        <f>TÜFE!AJ99/TÜFE!AJ98*100-100</f>
        <v>0.44687604410289339</v>
      </c>
      <c r="AK99" s="3">
        <f>TÜFE!AK99/TÜFE!AK98*100-100</f>
        <v>0.63736367499174662</v>
      </c>
      <c r="AL99" s="3">
        <f>TÜFE!AL99/TÜFE!AL98*100-100</f>
        <v>0.439453125</v>
      </c>
      <c r="AM99" s="3">
        <f>TÜFE!AM99/TÜFE!AM98*100-100</f>
        <v>0.17463089379268126</v>
      </c>
    </row>
    <row r="100" spans="1:39" x14ac:dyDescent="0.25">
      <c r="A100" s="1">
        <v>40603</v>
      </c>
      <c r="B100" s="3">
        <f>TÜFE!B100/TÜFE!B99*100-100</f>
        <v>0.41863752514541375</v>
      </c>
      <c r="C100" s="3">
        <f>TÜFE!C100/TÜFE!C99*100-100</f>
        <v>-0.4058853373921778</v>
      </c>
      <c r="D100" s="3">
        <f>TÜFE!D100/TÜFE!D99*100-100</f>
        <v>3.4443564220040912E-2</v>
      </c>
      <c r="E100" s="3">
        <f>TÜFE!E100/TÜFE!E99*100-100</f>
        <v>0.77203331020126598</v>
      </c>
      <c r="F100" s="3">
        <f>TÜFE!F100/TÜFE!F99*100-100</f>
        <v>0.38260544979469557</v>
      </c>
      <c r="G100" s="3">
        <f>TÜFE!G100/TÜFE!G99*100-100</f>
        <v>0.93610093610094225</v>
      </c>
      <c r="H100" s="3">
        <f>TÜFE!H100/TÜFE!H99*100-100</f>
        <v>0.14804425744117111</v>
      </c>
      <c r="I100" s="3">
        <f>TÜFE!I100/TÜFE!I99*100-100</f>
        <v>1.5685838246745902</v>
      </c>
      <c r="J100" s="3">
        <f>TÜFE!J100/TÜFE!J99*100-100</f>
        <v>0.33539276257724282</v>
      </c>
      <c r="K100" s="3">
        <f>TÜFE!K100/TÜFE!K99*100-100</f>
        <v>0.45954602423061885</v>
      </c>
      <c r="L100" s="3">
        <f>TÜFE!L100/TÜFE!L99*100-100</f>
        <v>0.29496971293126251</v>
      </c>
      <c r="M100" s="3">
        <f>TÜFE!M100/TÜFE!M99*100-100</f>
        <v>0.43241445262151501</v>
      </c>
      <c r="N100" s="3">
        <f>TÜFE!N100/TÜFE!N99*100-100</f>
        <v>1.1689272503082577</v>
      </c>
      <c r="O100" s="3">
        <f>TÜFE!O100/TÜFE!O99*100-100</f>
        <v>0.68648677192794594</v>
      </c>
      <c r="P100" s="3">
        <f>TÜFE!P100/TÜFE!P99*100-100</f>
        <v>0.57090798663833198</v>
      </c>
      <c r="Q100" s="3">
        <f>TÜFE!Q100/TÜFE!Q99*100-100</f>
        <v>0.59064909226560758</v>
      </c>
      <c r="R100" s="3">
        <f>TÜFE!R100/TÜFE!R99*100-100</f>
        <v>0.72959154363188361</v>
      </c>
      <c r="S100" s="3">
        <f>TÜFE!S100/TÜFE!S99*100-100</f>
        <v>0.42236864335191626</v>
      </c>
      <c r="T100" s="3">
        <f>TÜFE!T100/TÜFE!T99*100-100</f>
        <v>1.3081954597922163</v>
      </c>
      <c r="U100" s="3">
        <f>TÜFE!U100/TÜFE!U99*100-100</f>
        <v>-0.4058853373921778</v>
      </c>
      <c r="V100" s="3">
        <f>TÜFE!V100/TÜFE!V99*100-100</f>
        <v>-1.3264451270595004</v>
      </c>
      <c r="W100" s="3">
        <f>TÜFE!W100/TÜFE!W99*100-100</f>
        <v>-3.9435549009360074</v>
      </c>
      <c r="X100" s="3">
        <f>TÜFE!X100/TÜFE!X99*100-100</f>
        <v>0.72725588289790721</v>
      </c>
      <c r="Y100" s="3">
        <f>TÜFE!Y100/TÜFE!Y99*100-100</f>
        <v>0.45045045045046095</v>
      </c>
      <c r="Z100" s="3">
        <f>TÜFE!Z100/TÜFE!Z99*100-100</f>
        <v>0.48937065880866726</v>
      </c>
      <c r="AA100" s="3">
        <f>TÜFE!AA100/TÜFE!AA99*100-100</f>
        <v>0.42404025555494229</v>
      </c>
      <c r="AB100" s="3">
        <f>TÜFE!AB100/TÜFE!AB99*100-100</f>
        <v>0.73348002933919076</v>
      </c>
      <c r="AC100" s="3">
        <f>TÜFE!AC100/TÜFE!AC99*100-100</f>
        <v>0.80198893255271742</v>
      </c>
      <c r="AD100" s="3">
        <f>TÜFE!AD100/TÜFE!AD99*100-100</f>
        <v>0.77715682850157464</v>
      </c>
      <c r="AE100" s="3">
        <f>TÜFE!AE100/TÜFE!AE99*100-100</f>
        <v>0.86080743737626619</v>
      </c>
      <c r="AF100" s="3">
        <f>TÜFE!AF100/TÜFE!AF99*100-100</f>
        <v>0.74695881055701818</v>
      </c>
      <c r="AG100" s="3">
        <f>TÜFE!AG100/TÜFE!AG99*100-100</f>
        <v>0.47003133542236242</v>
      </c>
      <c r="AH100" s="3">
        <f>TÜFE!AH100/TÜFE!AH99*100-100</f>
        <v>0.40509831044363409</v>
      </c>
      <c r="AI100" s="3">
        <f>TÜFE!AI100/TÜFE!AI99*100-100</f>
        <v>0.35895348406911864</v>
      </c>
      <c r="AJ100" s="3">
        <f>TÜFE!AJ100/TÜFE!AJ99*100-100</f>
        <v>0.43241445262151501</v>
      </c>
      <c r="AK100" s="3">
        <f>TÜFE!AK100/TÜFE!AK99*100-100</f>
        <v>0.53950084443610535</v>
      </c>
      <c r="AL100" s="3">
        <f>TÜFE!AL100/TÜFE!AL99*100-100</f>
        <v>0.21066277750769302</v>
      </c>
      <c r="AM100" s="3">
        <f>TÜFE!AM100/TÜFE!AM99*100-100</f>
        <v>0.45430533544636376</v>
      </c>
    </row>
    <row r="101" spans="1:39" x14ac:dyDescent="0.25">
      <c r="A101" s="1">
        <v>40634</v>
      </c>
      <c r="B101" s="3">
        <f>TÜFE!B101/TÜFE!B100*100-100</f>
        <v>0.86626962642124283</v>
      </c>
      <c r="C101" s="3">
        <f>TÜFE!C101/TÜFE!C100*100-100</f>
        <v>-0.47885888945491217</v>
      </c>
      <c r="D101" s="3">
        <f>TÜFE!D101/TÜFE!D100*100-100</f>
        <v>-3.4431704713568934E-3</v>
      </c>
      <c r="E101" s="3">
        <f>TÜFE!E101/TÜFE!E100*100-100</f>
        <v>10.906430231557195</v>
      </c>
      <c r="F101" s="3">
        <f>TÜFE!F101/TÜFE!F100*100-100</f>
        <v>0.39044343218370159</v>
      </c>
      <c r="G101" s="3">
        <f>TÜFE!G101/TÜFE!G100*100-100</f>
        <v>1.760752688172019</v>
      </c>
      <c r="H101" s="3">
        <f>TÜFE!H101/TÜFE!H100*100-100</f>
        <v>0.10892398661790992</v>
      </c>
      <c r="I101" s="3">
        <f>TÜFE!I101/TÜFE!I100*100-100</f>
        <v>1.0405257393209126</v>
      </c>
      <c r="J101" s="3">
        <f>TÜFE!J101/TÜFE!J100*100-100</f>
        <v>-1.83849401829697</v>
      </c>
      <c r="K101" s="3">
        <f>TÜFE!K101/TÜFE!K100*100-100</f>
        <v>8.3171610756863856E-2</v>
      </c>
      <c r="L101" s="3">
        <f>TÜFE!L101/TÜFE!L100*100-100</f>
        <v>0.25208760044115763</v>
      </c>
      <c r="M101" s="3">
        <f>TÜFE!M101/TÜFE!M100*100-100</f>
        <v>0.49679155454356305</v>
      </c>
      <c r="N101" s="3">
        <f>TÜFE!N101/TÜFE!N100*100-100</f>
        <v>0.27301092043681763</v>
      </c>
      <c r="O101" s="3">
        <f>TÜFE!O101/TÜFE!O100*100-100</f>
        <v>0.49299837415431114</v>
      </c>
      <c r="P101" s="3">
        <f>TÜFE!P101/TÜFE!P100*100-100</f>
        <v>1.4252068361615784</v>
      </c>
      <c r="Q101" s="3">
        <f>TÜFE!Q101/TÜFE!Q100*100-100</f>
        <v>1.7677235923110288</v>
      </c>
      <c r="R101" s="3">
        <f>TÜFE!R101/TÜFE!R100*100-100</f>
        <v>1.2490019390897658</v>
      </c>
      <c r="S101" s="3">
        <f>TÜFE!S101/TÜFE!S100*100-100</f>
        <v>1.1608344549125036</v>
      </c>
      <c r="T101" s="3">
        <f>TÜFE!T101/TÜFE!T100*100-100</f>
        <v>0.63615647550324184</v>
      </c>
      <c r="U101" s="3">
        <f>TÜFE!U101/TÜFE!U100*100-100</f>
        <v>-0.47885888945491217</v>
      </c>
      <c r="V101" s="3">
        <f>TÜFE!V101/TÜFE!V100*100-100</f>
        <v>-1.1131550398566077</v>
      </c>
      <c r="W101" s="3">
        <f>TÜFE!W101/TÜFE!W100*100-100</f>
        <v>-4.2736311025374647</v>
      </c>
      <c r="X101" s="3">
        <f>TÜFE!X101/TÜFE!X100*100-100</f>
        <v>1.2462635088526213</v>
      </c>
      <c r="Y101" s="3">
        <f>TÜFE!Y101/TÜFE!Y100*100-100</f>
        <v>0.1039046264902197</v>
      </c>
      <c r="Z101" s="3">
        <f>TÜFE!Z101/TÜFE!Z100*100-100</f>
        <v>0.32989474786614892</v>
      </c>
      <c r="AA101" s="3">
        <f>TÜFE!AA101/TÜFE!AA100*100-100</f>
        <v>-2.2519986488006793E-2</v>
      </c>
      <c r="AB101" s="3">
        <f>TÜFE!AB101/TÜFE!AB100*100-100</f>
        <v>2.8397431654200176</v>
      </c>
      <c r="AC101" s="3">
        <f>TÜFE!AC101/TÜFE!AC100*100-100</f>
        <v>3.6120614209563087</v>
      </c>
      <c r="AD101" s="3">
        <f>TÜFE!AD101/TÜFE!AD100*100-100</f>
        <v>11.099558097218605</v>
      </c>
      <c r="AE101" s="3">
        <f>TÜFE!AE101/TÜFE!AE100*100-100</f>
        <v>1.2801911752154922</v>
      </c>
      <c r="AF101" s="3">
        <f>TÜFE!AF101/TÜFE!AF100*100-100</f>
        <v>0.90382714305890488</v>
      </c>
      <c r="AG101" s="3">
        <f>TÜFE!AG101/TÜFE!AG100*100-100</f>
        <v>-3.31796011811889E-2</v>
      </c>
      <c r="AH101" s="3">
        <f>TÜFE!AH101/TÜFE!AH100*100-100</f>
        <v>6.3963786656159982E-2</v>
      </c>
      <c r="AI101" s="3">
        <f>TÜFE!AI101/TÜFE!AI100*100-100</f>
        <v>0.28392330383482545</v>
      </c>
      <c r="AJ101" s="3">
        <f>TÜFE!AJ101/TÜFE!AJ100*100-100</f>
        <v>0.49679155454356305</v>
      </c>
      <c r="AK101" s="3">
        <f>TÜFE!AK101/TÜFE!AK100*100-100</f>
        <v>0.41528626755633979</v>
      </c>
      <c r="AL101" s="3">
        <f>TÜFE!AL101/TÜFE!AL100*100-100</f>
        <v>-1.9566623544631341</v>
      </c>
      <c r="AM101" s="3">
        <f>TÜFE!AM101/TÜFE!AM100*100-100</f>
        <v>0.52061421960453913</v>
      </c>
    </row>
    <row r="102" spans="1:39" x14ac:dyDescent="0.25">
      <c r="A102" s="1">
        <v>40664</v>
      </c>
      <c r="B102" s="3">
        <f>TÜFE!B102/TÜFE!B101*100-100</f>
        <v>2.4208266237251621</v>
      </c>
      <c r="C102" s="3">
        <f>TÜFE!C102/TÜFE!C101*100-100</f>
        <v>4.7143734643734376</v>
      </c>
      <c r="D102" s="3">
        <f>TÜFE!D102/TÜFE!D101*100-100</f>
        <v>-1.0329867089055256E-2</v>
      </c>
      <c r="E102" s="3">
        <f>TÜFE!E102/TÜFE!E101*100-100</f>
        <v>11.681154920832014</v>
      </c>
      <c r="F102" s="3">
        <f>TÜFE!F102/TÜFE!F101*100-100</f>
        <v>0.54171682563199397</v>
      </c>
      <c r="G102" s="3">
        <f>TÜFE!G102/TÜFE!G101*100-100</f>
        <v>0.26416589618281705</v>
      </c>
      <c r="H102" s="3">
        <f>TÜFE!H102/TÜFE!H101*100-100</f>
        <v>0.10880547136085283</v>
      </c>
      <c r="I102" s="3">
        <f>TÜFE!I102/TÜFE!I101*100-100</f>
        <v>0.63414634146342053</v>
      </c>
      <c r="J102" s="3">
        <f>TÜFE!J102/TÜFE!J101*100-100</f>
        <v>-0.46599157630613774</v>
      </c>
      <c r="K102" s="3">
        <f>TÜFE!K102/TÜFE!K101*100-100</f>
        <v>0.99030470914127022</v>
      </c>
      <c r="L102" s="3">
        <f>TÜFE!L102/TÜFE!L101*100-100</f>
        <v>1.1367803447011511</v>
      </c>
      <c r="M102" s="3">
        <f>TÜFE!M102/TÜFE!M101*100-100</f>
        <v>0.80741503604531317</v>
      </c>
      <c r="N102" s="3">
        <f>TÜFE!N102/TÜFE!N101*100-100</f>
        <v>1.4683002722675838</v>
      </c>
      <c r="O102" s="3">
        <f>TÜFE!O102/TÜFE!O101*100-100</f>
        <v>0.51667449506808794</v>
      </c>
      <c r="P102" s="3">
        <f>TÜFE!P102/TÜFE!P101*100-100</f>
        <v>1.5480797856505006</v>
      </c>
      <c r="Q102" s="3">
        <f>TÜFE!Q102/TÜFE!Q101*100-100</f>
        <v>1.8949286365016746</v>
      </c>
      <c r="R102" s="3">
        <f>TÜFE!R102/TÜFE!R101*100-100</f>
        <v>1.4363769503745942</v>
      </c>
      <c r="S102" s="3">
        <f>TÜFE!S102/TÜFE!S101*100-100</f>
        <v>3.1431897555296899</v>
      </c>
      <c r="T102" s="3">
        <f>TÜFE!T102/TÜFE!T101*100-100</f>
        <v>0.8208321539767951</v>
      </c>
      <c r="U102" s="3">
        <f>TÜFE!U102/TÜFE!U101*100-100</f>
        <v>4.7143734643734376</v>
      </c>
      <c r="V102" s="3">
        <f>TÜFE!V102/TÜFE!V101*100-100</f>
        <v>9.7686620558072832</v>
      </c>
      <c r="W102" s="3">
        <f>TÜFE!W102/TÜFE!W101*100-100</f>
        <v>22.063762724125439</v>
      </c>
      <c r="X102" s="3">
        <f>TÜFE!X102/TÜFE!X101*100-100</f>
        <v>1.0764898255813904</v>
      </c>
      <c r="Y102" s="3">
        <f>TÜFE!Y102/TÜFE!Y101*100-100</f>
        <v>0.1748156241464045</v>
      </c>
      <c r="Z102" s="3">
        <f>TÜFE!Z102/TÜFE!Z101*100-100</f>
        <v>9.3945720250516729E-2</v>
      </c>
      <c r="AA102" s="3">
        <f>TÜFE!AA102/TÜFE!AA101*100-100</f>
        <v>0.21961932650071958</v>
      </c>
      <c r="AB102" s="3">
        <f>TÜFE!AB102/TÜFE!AB101*100-100</f>
        <v>2.8900617919670282</v>
      </c>
      <c r="AC102" s="3">
        <f>TÜFE!AC102/TÜFE!AC101*100-100</f>
        <v>3.4784611840589719</v>
      </c>
      <c r="AD102" s="3">
        <f>TÜFE!AD102/TÜFE!AD101*100-100</f>
        <v>11.862423958820784</v>
      </c>
      <c r="AE102" s="3">
        <f>TÜFE!AE102/TÜFE!AE101*100-100</f>
        <v>5.8987107103718017E-2</v>
      </c>
      <c r="AF102" s="3">
        <f>TÜFE!AF102/TÜFE!AF101*100-100</f>
        <v>0.86773967809656938</v>
      </c>
      <c r="AG102" s="3">
        <f>TÜFE!AG102/TÜFE!AG101*100-100</f>
        <v>0.60738823060837888</v>
      </c>
      <c r="AH102" s="3">
        <f>TÜFE!AH102/TÜFE!AH101*100-100</f>
        <v>0.39337168707280057</v>
      </c>
      <c r="AI102" s="3">
        <f>TÜFE!AI102/TÜFE!AI101*100-100</f>
        <v>0.34194947972201817</v>
      </c>
      <c r="AJ102" s="3">
        <f>TÜFE!AJ102/TÜFE!AJ101*100-100</f>
        <v>0.80741503604531317</v>
      </c>
      <c r="AK102" s="3">
        <f>TÜFE!AK102/TÜFE!AK101*100-100</f>
        <v>0.5529739776951601</v>
      </c>
      <c r="AL102" s="3">
        <f>TÜFE!AL102/TÜFE!AL101*100-100</f>
        <v>-0.49480455220188446</v>
      </c>
      <c r="AM102" s="3">
        <f>TÜFE!AM102/TÜFE!AM101*100-100</f>
        <v>0.5283808527334628</v>
      </c>
    </row>
    <row r="103" spans="1:39" x14ac:dyDescent="0.25">
      <c r="A103" s="1">
        <v>40695</v>
      </c>
      <c r="B103" s="3">
        <f>TÜFE!B103/TÜFE!B102*100-100</f>
        <v>-1.43074262355222</v>
      </c>
      <c r="C103" s="3">
        <f>TÜFE!C103/TÜFE!C102*100-100</f>
        <v>-6.403676003324037</v>
      </c>
      <c r="D103" s="3">
        <f>TÜFE!D103/TÜFE!D102*100-100</f>
        <v>3.4436447536023707E-3</v>
      </c>
      <c r="E103" s="3">
        <f>TÜFE!E103/TÜFE!E102*100-100</f>
        <v>0.63937730210579957</v>
      </c>
      <c r="F103" s="3">
        <f>TÜFE!F103/TÜFE!F102*100-100</f>
        <v>0.23946580704581777</v>
      </c>
      <c r="G103" s="3">
        <f>TÜFE!G103/TÜFE!G102*100-100</f>
        <v>0.55328678698458589</v>
      </c>
      <c r="H103" s="3">
        <f>TÜFE!H103/TÜFE!H102*100-100</f>
        <v>3.8816862044882328E-2</v>
      </c>
      <c r="I103" s="3">
        <f>TÜFE!I103/TÜFE!I102*100-100</f>
        <v>0.32315398287285291</v>
      </c>
      <c r="J103" s="3">
        <f>TÜFE!J103/TÜFE!J102*100-100</f>
        <v>0.71126316737193918</v>
      </c>
      <c r="K103" s="3">
        <f>TÜFE!K103/TÜFE!K102*100-100</f>
        <v>1.1863128300075374</v>
      </c>
      <c r="L103" s="3">
        <f>TÜFE!L103/TÜFE!L102*100-100</f>
        <v>1.4088884284678187</v>
      </c>
      <c r="M103" s="3">
        <f>TÜFE!M103/TÜFE!M102*100-100</f>
        <v>0.48220342446158782</v>
      </c>
      <c r="N103" s="3">
        <f>TÜFE!N103/TÜFE!N102*100-100</f>
        <v>1.073310972688077</v>
      </c>
      <c r="O103" s="3">
        <f>TÜFE!O103/TÜFE!O102*100-100</f>
        <v>0.12461059190032131</v>
      </c>
      <c r="P103" s="3">
        <f>TÜFE!P103/TÜFE!P102*100-100</f>
        <v>0.55115801817649412</v>
      </c>
      <c r="Q103" s="3">
        <f>TÜFE!Q103/TÜFE!Q102*100-100</f>
        <v>0.62585682779996432</v>
      </c>
      <c r="R103" s="3">
        <f>TÜFE!R103/TÜFE!R102*100-100</f>
        <v>0.46645935139937933</v>
      </c>
      <c r="S103" s="3">
        <f>TÜFE!S103/TÜFE!S102*100-100</f>
        <v>-2.1982156293668709</v>
      </c>
      <c r="T103" s="3">
        <f>TÜFE!T103/TÜFE!T102*100-100</f>
        <v>-9.8259404828752395E-2</v>
      </c>
      <c r="U103" s="3">
        <f>TÜFE!U103/TÜFE!U102*100-100</f>
        <v>-6.403676003324037</v>
      </c>
      <c r="V103" s="3">
        <f>TÜFE!V103/TÜFE!V102*100-100</f>
        <v>-13.2055794550906</v>
      </c>
      <c r="W103" s="3">
        <f>TÜFE!W103/TÜFE!W102*100-100</f>
        <v>-25.250814883799677</v>
      </c>
      <c r="X103" s="3">
        <f>TÜFE!X103/TÜFE!X102*100-100</f>
        <v>-2.9164607019278321</v>
      </c>
      <c r="Y103" s="3">
        <f>TÜFE!Y103/TÜFE!Y102*100-100</f>
        <v>0.28357964770681576</v>
      </c>
      <c r="Z103" s="3">
        <f>TÜFE!Z103/TÜFE!Z102*100-100</f>
        <v>0.30242986755656887</v>
      </c>
      <c r="AA103" s="3">
        <f>TÜFE!AA103/TÜFE!AA102*100-100</f>
        <v>0.27532730235432723</v>
      </c>
      <c r="AB103" s="3">
        <f>TÜFE!AB103/TÜFE!AB102*100-100</f>
        <v>0.48170159524553924</v>
      </c>
      <c r="AC103" s="3">
        <f>TÜFE!AC103/TÜFE!AC102*100-100</f>
        <v>0.4823389729890124</v>
      </c>
      <c r="AD103" s="3">
        <f>TÜFE!AD103/TÜFE!AD102*100-100</f>
        <v>0.64839991633549232</v>
      </c>
      <c r="AE103" s="3">
        <f>TÜFE!AE103/TÜFE!AE102*100-100</f>
        <v>0.49688394812194758</v>
      </c>
      <c r="AF103" s="3">
        <f>TÜFE!AF103/TÜFE!AF102*100-100</f>
        <v>0.30525877618983088</v>
      </c>
      <c r="AG103" s="3">
        <f>TÜFE!AG103/TÜFE!AG102*100-100</f>
        <v>0.47176035893375001</v>
      </c>
      <c r="AH103" s="3">
        <f>TÜFE!AH103/TÜFE!AH102*100-100</f>
        <v>0.76406915805455355</v>
      </c>
      <c r="AI103" s="3">
        <f>TÜFE!AI103/TÜFE!AI102*100-100</f>
        <v>0.36277024551118586</v>
      </c>
      <c r="AJ103" s="3">
        <f>TÜFE!AJ103/TÜFE!AJ102*100-100</f>
        <v>0.48220342446158782</v>
      </c>
      <c r="AK103" s="3">
        <f>TÜFE!AK103/TÜFE!AK102*100-100</f>
        <v>1.1137298396413939</v>
      </c>
      <c r="AL103" s="3">
        <f>TÜFE!AL103/TÜFE!AL102*100-100</f>
        <v>0.74589756340128588</v>
      </c>
      <c r="AM103" s="3">
        <f>TÜFE!AM103/TÜFE!AM102*100-100</f>
        <v>1.0772273105745143</v>
      </c>
    </row>
    <row r="104" spans="1:39" x14ac:dyDescent="0.25">
      <c r="A104" s="1">
        <v>40725</v>
      </c>
      <c r="B104" s="3">
        <f>TÜFE!B104/TÜFE!B103*100-100</f>
        <v>-0.40940025521055645</v>
      </c>
      <c r="C104" s="3">
        <f>TÜFE!C104/TÜFE!C103*100-100</f>
        <v>-1.1751188175693272</v>
      </c>
      <c r="D104" s="3">
        <f>TÜFE!D104/TÜFE!D103*100-100</f>
        <v>6.8870523416251217E-3</v>
      </c>
      <c r="E104" s="3">
        <f>TÜFE!E104/TÜFE!E103*100-100</f>
        <v>-4.8408259098128497</v>
      </c>
      <c r="F104" s="3">
        <f>TÜFE!F104/TÜFE!F103*100-100</f>
        <v>5.5129324206376396E-2</v>
      </c>
      <c r="G104" s="3">
        <f>TÜFE!G104/TÜFE!G103*100-100</f>
        <v>0.27512118433119781</v>
      </c>
      <c r="H104" s="3">
        <f>TÜFE!H104/TÜFE!H103*100-100</f>
        <v>-0.72171348750582354</v>
      </c>
      <c r="I104" s="3">
        <f>TÜFE!I104/TÜFE!I103*100-100</f>
        <v>0.77843989907123046</v>
      </c>
      <c r="J104" s="3">
        <f>TÜFE!J104/TÜFE!J103*100-100</f>
        <v>0.18773466833540908</v>
      </c>
      <c r="K104" s="3">
        <f>TÜFE!K104/TÜFE!K103*100-100</f>
        <v>0.93521279479533348</v>
      </c>
      <c r="L104" s="3">
        <f>TÜFE!L104/TÜFE!L103*100-100</f>
        <v>0.72530391255489235</v>
      </c>
      <c r="M104" s="3">
        <f>TÜFE!M104/TÜFE!M103*100-100</f>
        <v>0.61002887470007749</v>
      </c>
      <c r="N104" s="3">
        <f>TÜFE!N104/TÜFE!N103*100-100</f>
        <v>1.4696122120034119</v>
      </c>
      <c r="O104" s="3">
        <f>TÜFE!O104/TÜFE!O103*100-100</f>
        <v>0.56004978220285295</v>
      </c>
      <c r="P104" s="3">
        <f>TÜFE!P104/TÜFE!P103*100-100</f>
        <v>-8.7468657064562194E-2</v>
      </c>
      <c r="Q104" s="3">
        <f>TÜFE!Q104/TÜFE!Q103*100-100</f>
        <v>-0.34948465821584307</v>
      </c>
      <c r="R104" s="3">
        <f>TÜFE!R104/TÜFE!R103*100-100</f>
        <v>3.8691134202977651E-2</v>
      </c>
      <c r="S104" s="3">
        <f>TÜFE!S104/TÜFE!S103*100-100</f>
        <v>-0.81881628839919074</v>
      </c>
      <c r="T104" s="3">
        <f>TÜFE!T104/TÜFE!T103*100-100</f>
        <v>0.29975176806706827</v>
      </c>
      <c r="U104" s="3">
        <f>TÜFE!U104/TÜFE!U103*100-100</f>
        <v>-1.1751188175693272</v>
      </c>
      <c r="V104" s="3">
        <f>TÜFE!V104/TÜFE!V103*100-100</f>
        <v>-3.6497446680684931</v>
      </c>
      <c r="W104" s="3">
        <f>TÜFE!W104/TÜFE!W103*100-100</f>
        <v>-11.099784800090617</v>
      </c>
      <c r="X104" s="3">
        <f>TÜFE!X104/TÜFE!X103*100-100</f>
        <v>1.2405110164784361</v>
      </c>
      <c r="Y104" s="3">
        <f>TÜFE!Y104/TÜFE!Y103*100-100</f>
        <v>0.93534178041221594</v>
      </c>
      <c r="Z104" s="3">
        <f>TÜFE!Z104/TÜFE!Z103*100-100</f>
        <v>0.71740486587647467</v>
      </c>
      <c r="AA104" s="3">
        <f>TÜFE!AA104/TÜFE!AA103*100-100</f>
        <v>1.0478538608091412</v>
      </c>
      <c r="AB104" s="3">
        <f>TÜFE!AB104/TÜFE!AB103*100-100</f>
        <v>-1.0334952060764522</v>
      </c>
      <c r="AC104" s="3">
        <f>TÜFE!AC104/TÜFE!AC103*100-100</f>
        <v>-1.4622258326563724</v>
      </c>
      <c r="AD104" s="3">
        <f>TÜFE!AD104/TÜFE!AD103*100-100</f>
        <v>-4.9251870324189611</v>
      </c>
      <c r="AE104" s="3">
        <f>TÜFE!AE104/TÜFE!AE103*100-100</f>
        <v>-0.10056146819744072</v>
      </c>
      <c r="AF104" s="3">
        <f>TÜFE!AF104/TÜFE!AF103*100-100</f>
        <v>2.0749757919503509E-2</v>
      </c>
      <c r="AG104" s="3">
        <f>TÜFE!AG104/TÜFE!AG103*100-100</f>
        <v>0.69282548021672596</v>
      </c>
      <c r="AH104" s="3">
        <f>TÜFE!AH104/TÜFE!AH103*100-100</f>
        <v>0.73397171049434462</v>
      </c>
      <c r="AI104" s="3">
        <f>TÜFE!AI104/TÜFE!AI103*100-100</f>
        <v>0.42352769359963816</v>
      </c>
      <c r="AJ104" s="3">
        <f>TÜFE!AJ104/TÜFE!AJ103*100-100</f>
        <v>0.61002887470007749</v>
      </c>
      <c r="AK104" s="3">
        <f>TÜFE!AK104/TÜFE!AK103*100-100</f>
        <v>0.77239488117002963</v>
      </c>
      <c r="AL104" s="3">
        <f>TÜFE!AL104/TÜFE!AL103*100-100</f>
        <v>0.35373478117801938</v>
      </c>
      <c r="AM104" s="3">
        <f>TÜFE!AM104/TÜFE!AM103*100-100</f>
        <v>1.2407969932554153</v>
      </c>
    </row>
    <row r="105" spans="1:39" x14ac:dyDescent="0.25">
      <c r="A105" s="1">
        <v>40756</v>
      </c>
      <c r="B105" s="3">
        <f>TÜFE!B105/TÜFE!B104*100-100</f>
        <v>0.72606908333776232</v>
      </c>
      <c r="C105" s="3">
        <f>TÜFE!C105/TÜFE!C104*100-100</f>
        <v>1.3793467920938554</v>
      </c>
      <c r="D105" s="3">
        <f>TÜFE!D105/TÜFE!D104*100-100</f>
        <v>1.0329867089041045E-2</v>
      </c>
      <c r="E105" s="3">
        <f>TÜFE!E105/TÜFE!E104*100-100</f>
        <v>-4.3468795355587844</v>
      </c>
      <c r="F105" s="3">
        <f>TÜFE!F105/TÜFE!F104*100-100</f>
        <v>0.53721474815189652</v>
      </c>
      <c r="G105" s="3">
        <f>TÜFE!G105/TÜFE!G104*100-100</f>
        <v>0.82963156519465997</v>
      </c>
      <c r="H105" s="3">
        <f>TÜFE!H105/TÜFE!H104*100-100</f>
        <v>6.253419838972718E-2</v>
      </c>
      <c r="I105" s="3">
        <f>TÜFE!I105/TÜFE!I104*100-100</f>
        <v>1.8964415086298629</v>
      </c>
      <c r="J105" s="3">
        <f>TÜFE!J105/TÜFE!J104*100-100</f>
        <v>-8.9229945569726965E-2</v>
      </c>
      <c r="K105" s="3">
        <f>TÜFE!K105/TÜFE!K104*100-100</f>
        <v>0.82583590707668009</v>
      </c>
      <c r="L105" s="3">
        <f>TÜFE!L105/TÜFE!L104*100-100</f>
        <v>0.30933062880325224</v>
      </c>
      <c r="M105" s="3">
        <f>TÜFE!M105/TÜFE!M104*100-100</f>
        <v>0.6427098912648006</v>
      </c>
      <c r="N105" s="3">
        <f>TÜFE!N105/TÜFE!N104*100-100</f>
        <v>4.5505512988226542</v>
      </c>
      <c r="O105" s="3">
        <f>TÜFE!O105/TÜFE!O104*100-100</f>
        <v>1.1190181518151832</v>
      </c>
      <c r="P105" s="3">
        <f>TÜFE!P105/TÜFE!P104*100-100</f>
        <v>0.1809268121862857</v>
      </c>
      <c r="Q105" s="3">
        <f>TÜFE!Q105/TÜFE!Q104*100-100</f>
        <v>2.3776972002622188E-2</v>
      </c>
      <c r="R105" s="3">
        <f>TÜFE!R105/TÜFE!R104*100-100</f>
        <v>0.57461738217581626</v>
      </c>
      <c r="S105" s="3">
        <f>TÜFE!S105/TÜFE!S104*100-100</f>
        <v>0.84773936170212494</v>
      </c>
      <c r="T105" s="3">
        <f>TÜFE!T105/TÜFE!T104*100-100</f>
        <v>1.2888162502918448</v>
      </c>
      <c r="U105" s="3">
        <f>TÜFE!U105/TÜFE!U104*100-100</f>
        <v>1.3793467920938554</v>
      </c>
      <c r="V105" s="3">
        <f>TÜFE!V105/TÜFE!V104*100-100</f>
        <v>2.1408157963107328</v>
      </c>
      <c r="W105" s="3">
        <f>TÜFE!W105/TÜFE!W104*100-100</f>
        <v>1.0702000254809434</v>
      </c>
      <c r="X105" s="3">
        <f>TÜFE!X105/TÜFE!X104*100-100</f>
        <v>2.7615215801024107</v>
      </c>
      <c r="Y105" s="3">
        <f>TÜFE!Y105/TÜFE!Y104*100-100</f>
        <v>0.75426970529603921</v>
      </c>
      <c r="Z105" s="3">
        <f>TÜFE!Z105/TÜFE!Z104*100-100</f>
        <v>0.61938680706099092</v>
      </c>
      <c r="AA105" s="3">
        <f>TÜFE!AA105/TÜFE!AA104*100-100</f>
        <v>0.83735374036488963</v>
      </c>
      <c r="AB105" s="3">
        <f>TÜFE!AB105/TÜFE!AB104*100-100</f>
        <v>0.22018117765473733</v>
      </c>
      <c r="AC105" s="3">
        <f>TÜFE!AC105/TÜFE!AC104*100-100</f>
        <v>-0.33725548976993025</v>
      </c>
      <c r="AD105" s="3">
        <f>TÜFE!AD105/TÜFE!AD104*100-100</f>
        <v>-4.4225865209471635</v>
      </c>
      <c r="AE105" s="3">
        <f>TÜFE!AE105/TÜFE!AE104*100-100</f>
        <v>1.7364315074238874</v>
      </c>
      <c r="AF105" s="3">
        <f>TÜFE!AF105/TÜFE!AF104*100-100</f>
        <v>0.58778784316437793</v>
      </c>
      <c r="AG105" s="3">
        <f>TÜFE!AG105/TÜFE!AG104*100-100</f>
        <v>2.4033131155024989</v>
      </c>
      <c r="AH105" s="3">
        <f>TÜFE!AH105/TÜFE!AH104*100-100</f>
        <v>0.3860258637328684</v>
      </c>
      <c r="AI105" s="3">
        <f>TÜFE!AI105/TÜFE!AI104*100-100</f>
        <v>0.31994182875840238</v>
      </c>
      <c r="AJ105" s="3">
        <f>TÜFE!AJ105/TÜFE!AJ104*100-100</f>
        <v>0.6427098912648006</v>
      </c>
      <c r="AK105" s="3">
        <f>TÜFE!AK105/TÜFE!AK104*100-100</f>
        <v>0.59413125311805004</v>
      </c>
      <c r="AL105" s="3">
        <f>TÜFE!AL105/TÜFE!AL104*100-100</f>
        <v>0</v>
      </c>
      <c r="AM105" s="3">
        <f>TÜFE!AM105/TÜFE!AM104*100-100</f>
        <v>0.33055329536209399</v>
      </c>
    </row>
    <row r="106" spans="1:39" x14ac:dyDescent="0.25">
      <c r="A106" s="1">
        <v>40787</v>
      </c>
      <c r="B106" s="3">
        <f>TÜFE!B106/TÜFE!B105*100-100</f>
        <v>0.75263687920707412</v>
      </c>
      <c r="C106" s="3">
        <f>TÜFE!C106/TÜFE!C105*100-100</f>
        <v>0.99046030339363256</v>
      </c>
      <c r="D106" s="3">
        <f>TÜFE!D106/TÜFE!D105*100-100</f>
        <v>0.11017386813566077</v>
      </c>
      <c r="E106" s="3">
        <f>TÜFE!E106/TÜFE!E105*100-100</f>
        <v>-3.2395114179500837</v>
      </c>
      <c r="F106" s="3">
        <f>TÜFE!F106/TÜFE!F105*100-100</f>
        <v>0.63025210084033745</v>
      </c>
      <c r="G106" s="3">
        <f>TÜFE!G106/TÜFE!G105*100-100</f>
        <v>0.91998704243603413</v>
      </c>
      <c r="H106" s="3">
        <f>TÜFE!H106/TÜFE!H105*100-100</f>
        <v>3.1247558784471607E-2</v>
      </c>
      <c r="I106" s="3">
        <f>TÜFE!I106/TÜFE!I105*100-100</f>
        <v>1.9186532831451046</v>
      </c>
      <c r="J106" s="3">
        <f>TÜFE!J106/TÜFE!J105*100-100</f>
        <v>0.17861927301956371</v>
      </c>
      <c r="K106" s="3">
        <f>TÜFE!K106/TÜFE!K105*100-100</f>
        <v>0.43284277818473527</v>
      </c>
      <c r="L106" s="3">
        <f>TÜFE!L106/TÜFE!L105*100-100</f>
        <v>1.7895960770436261</v>
      </c>
      <c r="M106" s="3">
        <f>TÜFE!M106/TÜFE!M105*100-100</f>
        <v>1.100489999196725</v>
      </c>
      <c r="N106" s="3">
        <f>TÜFE!N106/TÜFE!N105*100-100</f>
        <v>2.7750469210832165</v>
      </c>
      <c r="O106" s="3">
        <f>TÜFE!O106/TÜFE!O105*100-100</f>
        <v>1.2851241776735236</v>
      </c>
      <c r="P106" s="3">
        <f>TÜFE!P106/TÜFE!P105*100-100</f>
        <v>0.74570346635596252</v>
      </c>
      <c r="Q106" s="3">
        <f>TÜFE!Q106/TÜFE!Q105*100-100</f>
        <v>0.57645450763652661</v>
      </c>
      <c r="R106" s="3">
        <f>TÜFE!R106/TÜFE!R105*100-100</f>
        <v>0.81854639345162639</v>
      </c>
      <c r="S106" s="3">
        <f>TÜFE!S106/TÜFE!S105*100-100</f>
        <v>0.70875226635899935</v>
      </c>
      <c r="T106" s="3">
        <f>TÜFE!T106/TÜFE!T105*100-100</f>
        <v>0.73302291272878506</v>
      </c>
      <c r="U106" s="3">
        <f>TÜFE!U106/TÜFE!U105*100-100</f>
        <v>0.99046030339363256</v>
      </c>
      <c r="V106" s="3">
        <f>TÜFE!V106/TÜFE!V105*100-100</f>
        <v>0.59520781401027989</v>
      </c>
      <c r="W106" s="3">
        <f>TÜFE!W106/TÜFE!W105*100-100</f>
        <v>-3.9140300012605564</v>
      </c>
      <c r="X106" s="3">
        <f>TÜFE!X106/TÜFE!X105*100-100</f>
        <v>3.1544758853888624</v>
      </c>
      <c r="Y106" s="3">
        <f>TÜFE!Y106/TÜFE!Y105*100-100</f>
        <v>1.3154376771295659</v>
      </c>
      <c r="Z106" s="3">
        <f>TÜFE!Z106/TÜFE!Z105*100-100</f>
        <v>0.6566122909613199</v>
      </c>
      <c r="AA106" s="3">
        <f>TÜFE!AA106/TÜFE!AA105*100-100</f>
        <v>1.6827980642322871</v>
      </c>
      <c r="AB106" s="3">
        <f>TÜFE!AB106/TÜFE!AB105*100-100</f>
        <v>0.46450316992027751</v>
      </c>
      <c r="AC106" s="3">
        <f>TÜFE!AC106/TÜFE!AC105*100-100</f>
        <v>0.25567754549555843</v>
      </c>
      <c r="AD106" s="3">
        <f>TÜFE!AD106/TÜFE!AD105*100-100</f>
        <v>-3.3008080500076318</v>
      </c>
      <c r="AE106" s="3">
        <f>TÜFE!AE106/TÜFE!AE105*100-100</f>
        <v>2.0201187335092499</v>
      </c>
      <c r="AF106" s="3">
        <f>TÜFE!AF106/TÜFE!AF105*100-100</f>
        <v>0.92809019661761738</v>
      </c>
      <c r="AG106" s="3">
        <f>TÜFE!AG106/TÜFE!AG105*100-100</f>
        <v>1.2291819252937728</v>
      </c>
      <c r="AH106" s="3">
        <f>TÜFE!AH106/TÜFE!AH105*100-100</f>
        <v>0.88444529898097812</v>
      </c>
      <c r="AI106" s="3">
        <f>TÜFE!AI106/TÜFE!AI105*100-100</f>
        <v>0.60160185554305201</v>
      </c>
      <c r="AJ106" s="3">
        <f>TÜFE!AJ106/TÜFE!AJ105*100-100</f>
        <v>1.100489999196725</v>
      </c>
      <c r="AK106" s="3">
        <f>TÜFE!AK106/TÜFE!AK105*100-100</f>
        <v>1.6726780883678884</v>
      </c>
      <c r="AL106" s="3">
        <f>TÜFE!AL106/TÜFE!AL105*100-100</f>
        <v>0</v>
      </c>
      <c r="AM106" s="3">
        <f>TÜFE!AM106/TÜFE!AM105*100-100</f>
        <v>0.96304931826244911</v>
      </c>
    </row>
    <row r="107" spans="1:39" x14ac:dyDescent="0.25">
      <c r="A107" s="1">
        <v>40817</v>
      </c>
      <c r="B107" s="3">
        <f>TÜFE!B107/TÜFE!B106*100-100</f>
        <v>3.2721342521963237</v>
      </c>
      <c r="C107" s="3">
        <f>TÜFE!C107/TÜFE!C106*100-100</f>
        <v>4.0417075310999735</v>
      </c>
      <c r="D107" s="3">
        <f>TÜFE!D107/TÜFE!D106*100-100</f>
        <v>14.110809230663406</v>
      </c>
      <c r="E107" s="3">
        <f>TÜFE!E107/TÜFE!E106*100-100</f>
        <v>7.9896503057863981</v>
      </c>
      <c r="F107" s="3">
        <f>TÜFE!F107/TÜFE!F106*100-100</f>
        <v>3.5899065081238035</v>
      </c>
      <c r="G107" s="3">
        <f>TÜFE!G107/TÜFE!G106*100-100</f>
        <v>1.6113500674070735</v>
      </c>
      <c r="H107" s="3">
        <f>TÜFE!H107/TÜFE!H106*100-100</f>
        <v>3.1237797735258255E-2</v>
      </c>
      <c r="I107" s="3">
        <f>TÜFE!I107/TÜFE!I106*100-100</f>
        <v>0.61041292639139044</v>
      </c>
      <c r="J107" s="3">
        <f>TÜFE!J107/TÜFE!J106*100-100</f>
        <v>0.57056253900329068</v>
      </c>
      <c r="K107" s="3">
        <f>TÜFE!K107/TÜFE!K106*100-100</f>
        <v>1.0807585200901713</v>
      </c>
      <c r="L107" s="3">
        <f>TÜFE!L107/TÜFE!L106*100-100</f>
        <v>0.23839086168364076</v>
      </c>
      <c r="M107" s="3">
        <f>TÜFE!M107/TÜFE!M106*100-100</f>
        <v>0.99713967900841283</v>
      </c>
      <c r="N107" s="3">
        <f>TÜFE!N107/TÜFE!N106*100-100</f>
        <v>-0.96091134397148892</v>
      </c>
      <c r="O107" s="3">
        <f>TÜFE!O107/TÜFE!O106*100-100</f>
        <v>2.2506419616333631</v>
      </c>
      <c r="P107" s="3">
        <f>TÜFE!P107/TÜFE!P106*100-100</f>
        <v>1.7001098710460951</v>
      </c>
      <c r="Q107" s="3">
        <f>TÜFE!Q107/TÜFE!Q106*100-100</f>
        <v>1.813991964074674</v>
      </c>
      <c r="R107" s="3">
        <f>TÜFE!R107/TÜFE!R106*100-100</f>
        <v>1.9180470793373843</v>
      </c>
      <c r="S107" s="3">
        <f>TÜFE!S107/TÜFE!S106*100-100</f>
        <v>4.2607746863066183</v>
      </c>
      <c r="T107" s="3">
        <f>TÜFE!T107/TÜFE!T106*100-100</f>
        <v>3.6064073226544764</v>
      </c>
      <c r="U107" s="3">
        <f>TÜFE!U107/TÜFE!U106*100-100</f>
        <v>4.0417075310999735</v>
      </c>
      <c r="V107" s="3">
        <f>TÜFE!V107/TÜFE!V106*100-100</f>
        <v>7.5604328916759442</v>
      </c>
      <c r="W107" s="3">
        <f>TÜFE!W107/TÜFE!W106*100-100</f>
        <v>18.064939324368652</v>
      </c>
      <c r="X107" s="3">
        <f>TÜFE!X107/TÜFE!X106*100-100</f>
        <v>2.0056070735389113</v>
      </c>
      <c r="Y107" s="3">
        <f>TÜFE!Y107/TÜFE!Y106*100-100</f>
        <v>1.1664115691138619</v>
      </c>
      <c r="Z107" s="3">
        <f>TÜFE!Z107/TÜFE!Z106*100-100</f>
        <v>0.36693507287736793</v>
      </c>
      <c r="AA107" s="3">
        <f>TÜFE!AA107/TÜFE!AA106*100-100</f>
        <v>1.606273661438621</v>
      </c>
      <c r="AB107" s="3">
        <f>TÜFE!AB107/TÜFE!AB106*100-100</f>
        <v>4.748516088722269</v>
      </c>
      <c r="AC107" s="3">
        <f>TÜFE!AC107/TÜFE!AC106*100-100</f>
        <v>3.1353135313531482</v>
      </c>
      <c r="AD107" s="3">
        <f>TÜFE!AD107/TÜFE!AD106*100-100</f>
        <v>8.1198265668112128</v>
      </c>
      <c r="AE107" s="3">
        <f>TÜFE!AE107/TÜFE!AE106*100-100</f>
        <v>1.4871090277216439</v>
      </c>
      <c r="AF107" s="3">
        <f>TÜFE!AF107/TÜFE!AF106*100-100</f>
        <v>1.2601321435869579</v>
      </c>
      <c r="AG107" s="3">
        <f>TÜFE!AG107/TÜFE!AG106*100-100</f>
        <v>10.808770329359206</v>
      </c>
      <c r="AH107" s="3">
        <f>TÜFE!AH107/TÜFE!AH106*100-100</f>
        <v>0.55746140651802989</v>
      </c>
      <c r="AI107" s="3">
        <f>TÜFE!AI107/TÜFE!AI106*100-100</f>
        <v>0.5187506754566158</v>
      </c>
      <c r="AJ107" s="3">
        <f>TÜFE!AJ107/TÜFE!AJ106*100-100</f>
        <v>0.99713967900841283</v>
      </c>
      <c r="AK107" s="3">
        <f>TÜFE!AK107/TÜFE!AK106*100-100</f>
        <v>1.1174670746308522</v>
      </c>
      <c r="AL107" s="3">
        <f>TÜFE!AL107/TÜFE!AL106*100-100</f>
        <v>0</v>
      </c>
      <c r="AM107" s="3">
        <f>TÜFE!AM107/TÜFE!AM106*100-100</f>
        <v>0.2560369496460595</v>
      </c>
    </row>
    <row r="108" spans="1:39" x14ac:dyDescent="0.25">
      <c r="A108" s="1">
        <v>40848</v>
      </c>
      <c r="B108" s="3">
        <f>TÜFE!B108/TÜFE!B107*100-100</f>
        <v>1.7268605776577886</v>
      </c>
      <c r="C108" s="3">
        <f>TÜFE!C108/TÜFE!C107*100-100</f>
        <v>3.2744592180988406</v>
      </c>
      <c r="D108" s="3">
        <f>TÜFE!D108/TÜFE!D107*100-100</f>
        <v>3.6859553948161334</v>
      </c>
      <c r="E108" s="3">
        <f>TÜFE!E108/TÜFE!E107*100-100</f>
        <v>5.5906483699993004</v>
      </c>
      <c r="F108" s="3">
        <f>TÜFE!F108/TÜFE!F107*100-100</f>
        <v>0.60898138006571401</v>
      </c>
      <c r="G108" s="3">
        <f>TÜFE!G108/TÜFE!G107*100-100</f>
        <v>1.1498610058124683</v>
      </c>
      <c r="H108" s="3">
        <f>TÜFE!H108/TÜFE!H107*100-100</f>
        <v>0.22640331017251469</v>
      </c>
      <c r="I108" s="3">
        <f>TÜFE!I108/TÜFE!I107*100-100</f>
        <v>-0.54552870398694608</v>
      </c>
      <c r="J108" s="3">
        <f>TÜFE!J108/TÜFE!J107*100-100</f>
        <v>0.89531069940606756</v>
      </c>
      <c r="K108" s="3">
        <f>TÜFE!K108/TÜFE!K107*100-100</f>
        <v>1.3119055428020943E-2</v>
      </c>
      <c r="L108" s="3">
        <f>TÜFE!L108/TÜFE!L107*100-100</f>
        <v>6.9365307436953572E-2</v>
      </c>
      <c r="M108" s="3">
        <f>TÜFE!M108/TÜFE!M107*100-100</f>
        <v>0.62148448255516087</v>
      </c>
      <c r="N108" s="3">
        <f>TÜFE!N108/TÜFE!N107*100-100</f>
        <v>1.6946176134866846</v>
      </c>
      <c r="O108" s="3">
        <f>TÜFE!O108/TÜFE!O107*100-100</f>
        <v>0.65983848729563022</v>
      </c>
      <c r="P108" s="3">
        <f>TÜFE!P108/TÜFE!P107*100-100</f>
        <v>1.2736680502644049</v>
      </c>
      <c r="Q108" s="3">
        <f>TÜFE!Q108/TÜFE!Q107*100-100</f>
        <v>1.2419476524868003</v>
      </c>
      <c r="R108" s="3">
        <f>TÜFE!R108/TÜFE!R107*100-100</f>
        <v>1.0104790419161844</v>
      </c>
      <c r="S108" s="3">
        <f>TÜFE!S108/TÜFE!S107*100-100</f>
        <v>2.2029197844173325</v>
      </c>
      <c r="T108" s="3">
        <f>TÜFE!T108/TÜFE!T107*100-100</f>
        <v>-0.14577259475217375</v>
      </c>
      <c r="U108" s="3">
        <f>TÜFE!U108/TÜFE!U107*100-100</f>
        <v>3.2744592180988406</v>
      </c>
      <c r="V108" s="3">
        <f>TÜFE!V108/TÜFE!V107*100-100</f>
        <v>5.4727537730969971</v>
      </c>
      <c r="W108" s="3">
        <f>TÜFE!W108/TÜFE!W107*100-100</f>
        <v>16.189788321573403</v>
      </c>
      <c r="X108" s="3">
        <f>TÜFE!X108/TÜFE!X107*100-100</f>
        <v>-1.0824524312896386</v>
      </c>
      <c r="Y108" s="3">
        <f>TÜFE!Y108/TÜFE!Y107*100-100</f>
        <v>1.3616444073455654</v>
      </c>
      <c r="Z108" s="3">
        <f>TÜFE!Z108/TÜFE!Z107*100-100</f>
        <v>0.63978876815274077</v>
      </c>
      <c r="AA108" s="3">
        <f>TÜFE!AA108/TÜFE!AA107*100-100</f>
        <v>1.7618566029701412</v>
      </c>
      <c r="AB108" s="3">
        <f>TÜFE!AB108/TÜFE!AB107*100-100</f>
        <v>2.409782284521313</v>
      </c>
      <c r="AC108" s="3">
        <f>TÜFE!AC108/TÜFE!AC107*100-100</f>
        <v>2.1309090909090997</v>
      </c>
      <c r="AD108" s="3">
        <f>TÜFE!AD108/TÜFE!AD107*100-100</f>
        <v>5.6726212176449167</v>
      </c>
      <c r="AE108" s="3">
        <f>TÜFE!AE108/TÜFE!AE107*100-100</f>
        <v>0.46985745002787382</v>
      </c>
      <c r="AF108" s="3">
        <f>TÜFE!AF108/TÜFE!AF107*100-100</f>
        <v>1.3049912552132383</v>
      </c>
      <c r="AG108" s="3">
        <f>TÜFE!AG108/TÜFE!AG107*100-100</f>
        <v>3.3811213626685657</v>
      </c>
      <c r="AH108" s="3">
        <f>TÜFE!AH108/TÜFE!AH107*100-100</f>
        <v>0.37431888178156214</v>
      </c>
      <c r="AI108" s="3">
        <f>TÜFE!AI108/TÜFE!AI107*100-100</f>
        <v>0.42289359567071472</v>
      </c>
      <c r="AJ108" s="3">
        <f>TÜFE!AJ108/TÜFE!AJ107*100-100</f>
        <v>0.62148448255516087</v>
      </c>
      <c r="AK108" s="3">
        <f>TÜFE!AK108/TÜFE!AK107*100-100</f>
        <v>0.53501732228215815</v>
      </c>
      <c r="AL108" s="3">
        <f>TÜFE!AL108/TÜFE!AL107*100-100</f>
        <v>4.0986966144785697E-2</v>
      </c>
      <c r="AM108" s="3">
        <f>TÜFE!AM108/TÜFE!AM107*100-100</f>
        <v>0.23535302954431359</v>
      </c>
    </row>
    <row r="109" spans="1:39" x14ac:dyDescent="0.25">
      <c r="A109" s="1">
        <v>40878</v>
      </c>
      <c r="B109" s="3">
        <f>TÜFE!B109/TÜFE!B108*100-100</f>
        <v>0.57586379569355017</v>
      </c>
      <c r="C109" s="3">
        <f>TÜFE!C109/TÜFE!C108*100-100</f>
        <v>1.9696387394312183</v>
      </c>
      <c r="D109" s="3">
        <f>TÜFE!D109/TÜFE!D108*100-100</f>
        <v>-8.7201697526353428E-3</v>
      </c>
      <c r="E109" s="3">
        <f>TÜFE!E109/TÜFE!E108*100-100</f>
        <v>-2.1659905108987232</v>
      </c>
      <c r="F109" s="3">
        <f>TÜFE!F109/TÜFE!F108*100-100</f>
        <v>0.53126632990769451</v>
      </c>
      <c r="G109" s="3">
        <f>TÜFE!G109/TÜFE!G108*100-100</f>
        <v>0.28732042473453134</v>
      </c>
      <c r="H109" s="3">
        <f>TÜFE!H109/TÜFE!H108*100-100</f>
        <v>-8.5683128213105419E-2</v>
      </c>
      <c r="I109" s="3">
        <f>TÜFE!I109/TÜFE!I108*100-100</f>
        <v>0.17942277131285778</v>
      </c>
      <c r="J109" s="3">
        <f>TÜFE!J109/TÜFE!J108*100-100</f>
        <v>0.35143208574943685</v>
      </c>
      <c r="K109" s="3">
        <f>TÜFE!K109/TÜFE!K108*100-100</f>
        <v>0.79359874073587378</v>
      </c>
      <c r="L109" s="3">
        <f>TÜFE!L109/TÜFE!L108*100-100</f>
        <v>-8.9122146853497952E-2</v>
      </c>
      <c r="M109" s="3">
        <f>TÜFE!M109/TÜFE!M108*100-100</f>
        <v>0.51209882334543977</v>
      </c>
      <c r="N109" s="3">
        <f>TÜFE!N109/TÜFE!N108*100-100</f>
        <v>0.31946123294768825</v>
      </c>
      <c r="O109" s="3">
        <f>TÜFE!O109/TÜFE!O108*100-100</f>
        <v>0.30329713335291331</v>
      </c>
      <c r="P109" s="3">
        <f>TÜFE!P109/TÜFE!P108*100-100</f>
        <v>0.11790466565604163</v>
      </c>
      <c r="Q109" s="3">
        <f>TÜFE!Q109/TÜFE!Q108*100-100</f>
        <v>-5.7323015190590354E-2</v>
      </c>
      <c r="R109" s="3">
        <f>TÜFE!R109/TÜFE!R108*100-100</f>
        <v>0.19054676335150589</v>
      </c>
      <c r="S109" s="3">
        <f>TÜFE!S109/TÜFE!S108*100-100</f>
        <v>0.68093385214007185</v>
      </c>
      <c r="T109" s="3">
        <f>TÜFE!T109/TÜFE!T108*100-100</f>
        <v>0.55297500552975976</v>
      </c>
      <c r="U109" s="3">
        <f>TÜFE!U109/TÜFE!U108*100-100</f>
        <v>1.9696387394312183</v>
      </c>
      <c r="V109" s="3">
        <f>TÜFE!V109/TÜFE!V108*100-100</f>
        <v>3.3388311861988882</v>
      </c>
      <c r="W109" s="3">
        <f>TÜFE!W109/TÜFE!W108*100-100</f>
        <v>8.8366088079185232</v>
      </c>
      <c r="X109" s="3">
        <f>TÜFE!X109/TÜFE!X108*100-100</f>
        <v>-0.61554244678121961</v>
      </c>
      <c r="Y109" s="3">
        <f>TÜFE!Y109/TÜFE!Y108*100-100</f>
        <v>0.73086623089197644</v>
      </c>
      <c r="Z109" s="3">
        <f>TÜFE!Z109/TÜFE!Z108*100-100</f>
        <v>0.5802219979818517</v>
      </c>
      <c r="AA109" s="3">
        <f>TÜFE!AA109/TÜFE!AA108*100-100</f>
        <v>0.81075426299821629</v>
      </c>
      <c r="AB109" s="3">
        <f>TÜFE!AB109/TÜFE!AB108*100-100</f>
        <v>-0.32034480750191108</v>
      </c>
      <c r="AC109" s="3">
        <f>TÜFE!AC109/TÜFE!AC108*100-100</f>
        <v>-0.39165420494197178</v>
      </c>
      <c r="AD109" s="3">
        <f>TÜFE!AD109/TÜFE!AD108*100-100</f>
        <v>-2.2148623473401017</v>
      </c>
      <c r="AE109" s="3">
        <f>TÜFE!AE109/TÜFE!AE108*100-100</f>
        <v>-6.3411540900432328E-2</v>
      </c>
      <c r="AF109" s="3">
        <f>TÜFE!AF109/TÜFE!AF108*100-100</f>
        <v>0.84329349269589216</v>
      </c>
      <c r="AG109" s="3">
        <f>TÜFE!AG109/TÜFE!AG108*100-100</f>
        <v>-8.5127416520208499E-2</v>
      </c>
      <c r="AH109" s="3">
        <f>TÜFE!AH109/TÜFE!AH108*100-100</f>
        <v>0.28795317220541961</v>
      </c>
      <c r="AI109" s="3">
        <f>TÜFE!AI109/TÜFE!AI108*100-100</f>
        <v>0.26765640055673146</v>
      </c>
      <c r="AJ109" s="3">
        <f>TÜFE!AJ109/TÜFE!AJ108*100-100</f>
        <v>0.51209882334543977</v>
      </c>
      <c r="AK109" s="3">
        <f>TÜFE!AK109/TÜFE!AK108*100-100</f>
        <v>6.9792802617229199E-2</v>
      </c>
      <c r="AL109" s="3">
        <f>TÜFE!AL109/TÜFE!AL108*100-100</f>
        <v>0.43428384136348086</v>
      </c>
      <c r="AM109" s="3">
        <f>TÜFE!AM109/TÜFE!AM108*100-100</f>
        <v>0.15486836189239739</v>
      </c>
    </row>
    <row r="110" spans="1:39" x14ac:dyDescent="0.25">
      <c r="A110" s="1">
        <v>40909</v>
      </c>
      <c r="B110" s="3">
        <f>TÜFE!B110/TÜFE!B109*100-100</f>
        <v>0.56260891212347985</v>
      </c>
      <c r="C110" s="3">
        <f>TÜFE!C110/TÜFE!C109*100-100</f>
        <v>1.1259775746725893</v>
      </c>
      <c r="D110" s="3">
        <f>TÜFE!D110/TÜFE!D109*100-100</f>
        <v>2.3255813953483084E-2</v>
      </c>
      <c r="E110" s="3">
        <f>TÜFE!E110/TÜFE!E109*100-100</f>
        <v>-7.8788304751194858</v>
      </c>
      <c r="F110" s="3">
        <f>TÜFE!F110/TÜFE!F109*100-100</f>
        <v>1.316815385948189</v>
      </c>
      <c r="G110" s="3">
        <f>TÜFE!G110/TÜFE!G109*100-100</f>
        <v>1.5819631290483187</v>
      </c>
      <c r="H110" s="3">
        <f>TÜFE!H110/TÜFE!H109*100-100</f>
        <v>9.3552662352820448E-2</v>
      </c>
      <c r="I110" s="3">
        <f>TÜFE!I110/TÜFE!I109*100-100</f>
        <v>2.0571077678845739</v>
      </c>
      <c r="J110" s="3">
        <f>TÜFE!J110/TÜFE!J109*100-100</f>
        <v>-8.7550341446416269E-3</v>
      </c>
      <c r="K110" s="3">
        <f>TÜFE!K110/TÜFE!K109*100-100</f>
        <v>0.82639250390418795</v>
      </c>
      <c r="L110" s="3">
        <f>TÜFE!L110/TÜFE!L109*100-100</f>
        <v>-4.9556469597106911E-2</v>
      </c>
      <c r="M110" s="3">
        <f>TÜFE!M110/TÜFE!M109*100-100</f>
        <v>0.75451151213441392</v>
      </c>
      <c r="N110" s="3">
        <f>TÜFE!N110/TÜFE!N109*100-100</f>
        <v>1.7944745675187335</v>
      </c>
      <c r="O110" s="3">
        <f>TÜFE!O110/TÜFE!O109*100-100</f>
        <v>1.0680842762387925</v>
      </c>
      <c r="P110" s="3">
        <f>TÜFE!P110/TÜFE!P109*100-100</f>
        <v>0.15141318977120477</v>
      </c>
      <c r="Q110" s="3">
        <f>TÜFE!Q110/TÜFE!Q109*100-100</f>
        <v>-8.029825064525653E-2</v>
      </c>
      <c r="R110" s="3">
        <f>TÜFE!R110/TÜFE!R109*100-100</f>
        <v>0.50715832849068931</v>
      </c>
      <c r="S110" s="3">
        <f>TÜFE!S110/TÜFE!S109*100-100</f>
        <v>0.42715484363083078</v>
      </c>
      <c r="T110" s="3">
        <f>TÜFE!T110/TÜFE!T109*100-100</f>
        <v>2.1953365596128407</v>
      </c>
      <c r="U110" s="3">
        <f>TÜFE!U110/TÜFE!U109*100-100</f>
        <v>1.1259775746725893</v>
      </c>
      <c r="V110" s="3">
        <f>TÜFE!V110/TÜFE!V109*100-100</f>
        <v>1.2078336640497014</v>
      </c>
      <c r="W110" s="3">
        <f>TÜFE!W110/TÜFE!W109*100-100</f>
        <v>2.8777294494969397</v>
      </c>
      <c r="X110" s="3">
        <f>TÜFE!X110/TÜFE!X109*100-100</f>
        <v>-7.3118279569882816E-2</v>
      </c>
      <c r="Y110" s="3">
        <f>TÜFE!Y110/TÜFE!Y109*100-100</f>
        <v>1.062796995554649</v>
      </c>
      <c r="Z110" s="3">
        <f>TÜFE!Z110/TÜFE!Z109*100-100</f>
        <v>1.5951843491346835</v>
      </c>
      <c r="AA110" s="3">
        <f>TÜFE!AA110/TÜFE!AA109*100-100</f>
        <v>0.74715923831266196</v>
      </c>
      <c r="AB110" s="3">
        <f>TÜFE!AB110/TÜFE!AB109*100-100</f>
        <v>-0.94075026294261477</v>
      </c>
      <c r="AC110" s="3">
        <f>TÜFE!AC110/TÜFE!AC109*100-100</f>
        <v>-1.1152416356877382</v>
      </c>
      <c r="AD110" s="3">
        <f>TÜFE!AD110/TÜFE!AD109*100-100</f>
        <v>-8.0299181484617606</v>
      </c>
      <c r="AE110" s="3">
        <f>TÜFE!AE110/TÜFE!AE109*100-100</f>
        <v>1.5783629441624214</v>
      </c>
      <c r="AF110" s="3">
        <f>TÜFE!AF110/TÜFE!AF109*100-100</f>
        <v>0.76381115427668078</v>
      </c>
      <c r="AG110" s="3">
        <f>TÜFE!AG110/TÜFE!AG109*100-100</f>
        <v>-0.15390957812286388</v>
      </c>
      <c r="AH110" s="3">
        <f>TÜFE!AH110/TÜFE!AH109*100-100</f>
        <v>0.93669098611437107</v>
      </c>
      <c r="AI110" s="3">
        <f>TÜFE!AI110/TÜFE!AI109*100-100</f>
        <v>0.34524487471527721</v>
      </c>
      <c r="AJ110" s="3">
        <f>TÜFE!AJ110/TÜFE!AJ109*100-100</f>
        <v>0.75451151213441392</v>
      </c>
      <c r="AK110" s="3">
        <f>TÜFE!AK110/TÜFE!AK109*100-100</f>
        <v>1.7436031559217042</v>
      </c>
      <c r="AL110" s="3">
        <f>TÜFE!AL110/TÜFE!AL109*100-100</f>
        <v>0</v>
      </c>
      <c r="AM110" s="3">
        <f>TÜFE!AM110/TÜFE!AM109*100-100</f>
        <v>1.5462889066241132</v>
      </c>
    </row>
    <row r="111" spans="1:39" x14ac:dyDescent="0.25">
      <c r="A111" s="1">
        <v>40940</v>
      </c>
      <c r="B111" s="3">
        <f>TÜFE!B111/TÜFE!B110*100-100</f>
        <v>0.56441231805131054</v>
      </c>
      <c r="C111" s="3">
        <f>TÜFE!C111/TÜFE!C110*100-100</f>
        <v>2.0824598183088767</v>
      </c>
      <c r="D111" s="3">
        <f>TÜFE!D111/TÜFE!D110*100-100</f>
        <v>0</v>
      </c>
      <c r="E111" s="3">
        <f>TÜFE!E111/TÜFE!E110*100-100</f>
        <v>-4.0665293354695962</v>
      </c>
      <c r="F111" s="3">
        <f>TÜFE!F111/TÜFE!F110*100-100</f>
        <v>0.5985463873450243</v>
      </c>
      <c r="G111" s="3">
        <f>TÜFE!G111/TÜFE!G110*100-100</f>
        <v>1.0423053341508393</v>
      </c>
      <c r="H111" s="3">
        <f>TÜFE!H111/TÜFE!H110*100-100</f>
        <v>0.66204533063324789</v>
      </c>
      <c r="I111" s="3">
        <f>TÜFE!I111/TÜFE!I110*100-100</f>
        <v>0.33092659446450057</v>
      </c>
      <c r="J111" s="3">
        <f>TÜFE!J111/TÜFE!J110*100-100</f>
        <v>-0.19262761579545895</v>
      </c>
      <c r="K111" s="3">
        <f>TÜFE!K111/TÜFE!K110*100-100</f>
        <v>-0.34204582123265936</v>
      </c>
      <c r="L111" s="3">
        <f>TÜFE!L111/TÜFE!L110*100-100</f>
        <v>0.10907828846249856</v>
      </c>
      <c r="M111" s="3">
        <f>TÜFE!M111/TÜFE!M110*100-100</f>
        <v>0.45549293599937357</v>
      </c>
      <c r="N111" s="3">
        <f>TÜFE!N111/TÜFE!N110*100-100</f>
        <v>0.37201437328261022</v>
      </c>
      <c r="O111" s="3">
        <f>TÜFE!O111/TÜFE!O110*100-100</f>
        <v>0.5259856198427002</v>
      </c>
      <c r="P111" s="3">
        <f>TÜFE!P111/TÜFE!P110*100-100</f>
        <v>0</v>
      </c>
      <c r="Q111" s="3">
        <f>TÜFE!Q111/TÜFE!Q110*100-100</f>
        <v>-0.17794615693703975</v>
      </c>
      <c r="R111" s="3">
        <f>TÜFE!R111/TÜFE!R110*100-100</f>
        <v>0.15243101182653618</v>
      </c>
      <c r="S111" s="3">
        <f>TÜFE!S111/TÜFE!S110*100-100</f>
        <v>0.65319763025975419</v>
      </c>
      <c r="T111" s="3">
        <f>TÜFE!T111/TÜFE!T110*100-100</f>
        <v>0.78350337939644987</v>
      </c>
      <c r="U111" s="3">
        <f>TÜFE!U111/TÜFE!U110*100-100</f>
        <v>2.0824598183088767</v>
      </c>
      <c r="V111" s="3">
        <f>TÜFE!V111/TÜFE!V110*100-100</f>
        <v>3.6740260847327448</v>
      </c>
      <c r="W111" s="3">
        <f>TÜFE!W111/TÜFE!W110*100-100</f>
        <v>6.6706525452681973</v>
      </c>
      <c r="X111" s="3">
        <f>TÜFE!X111/TÜFE!X110*100-100</f>
        <v>1.3084836224336129</v>
      </c>
      <c r="Y111" s="3">
        <f>TÜFE!Y111/TÜFE!Y110*100-100</f>
        <v>0.76849183477425242</v>
      </c>
      <c r="Z111" s="3">
        <f>TÜFE!Z111/TÜFE!Z110*100-100</f>
        <v>1.540512516664208</v>
      </c>
      <c r="AA111" s="3">
        <f>TÜFE!AA111/TÜFE!AA110*100-100</f>
        <v>0.31415769686358885</v>
      </c>
      <c r="AB111" s="3">
        <f>TÜFE!AB111/TÜFE!AB110*100-100</f>
        <v>-0.58396743939125884</v>
      </c>
      <c r="AC111" s="3">
        <f>TÜFE!AC111/TÜFE!AC110*100-100</f>
        <v>-0.70850202429149078</v>
      </c>
      <c r="AD111" s="3">
        <f>TÜFE!AD111/TÜFE!AD110*100-100</f>
        <v>-4.1583550713518491</v>
      </c>
      <c r="AE111" s="3">
        <f>TÜFE!AE111/TÜFE!AE110*100-100</f>
        <v>3.904114937145664E-2</v>
      </c>
      <c r="AF111" s="3">
        <f>TÜFE!AF111/TÜFE!AF110*100-100</f>
        <v>0.86257596549694426</v>
      </c>
      <c r="AG111" s="3">
        <f>TÜFE!AG111/TÜFE!AG110*100-100</f>
        <v>-3.8536706212681793E-2</v>
      </c>
      <c r="AH111" s="3">
        <f>TÜFE!AH111/TÜFE!AH110*100-100</f>
        <v>0.31244170863644172</v>
      </c>
      <c r="AI111" s="3">
        <f>TÜFE!AI111/TÜFE!AI110*100-100</f>
        <v>0.34760401518107642</v>
      </c>
      <c r="AJ111" s="3">
        <f>TÜFE!AJ111/TÜFE!AJ110*100-100</f>
        <v>0.45549293599937357</v>
      </c>
      <c r="AK111" s="3">
        <f>TÜFE!AK111/TÜFE!AK110*100-100</f>
        <v>0.23563686217387669</v>
      </c>
      <c r="AL111" s="3">
        <f>TÜFE!AL111/TÜFE!AL110*100-100</f>
        <v>0</v>
      </c>
      <c r="AM111" s="3">
        <f>TÜFE!AM111/TÜFE!AM110*100-100</f>
        <v>0.40279005796246281</v>
      </c>
    </row>
    <row r="112" spans="1:39" x14ac:dyDescent="0.25">
      <c r="A112" s="1">
        <v>40969</v>
      </c>
      <c r="B112" s="3">
        <f>TÜFE!B112/TÜFE!B111*100-100</f>
        <v>0.41354864119730905</v>
      </c>
      <c r="C112" s="3">
        <f>TÜFE!C112/TÜFE!C111*100-100</f>
        <v>-0.33315078495802197</v>
      </c>
      <c r="D112" s="3">
        <f>TÜFE!D112/TÜFE!D111*100-100</f>
        <v>-2.9063008602605578E-3</v>
      </c>
      <c r="E112" s="3">
        <f>TÜFE!E112/TÜFE!E111*100-100</f>
        <v>1.0656911086368837</v>
      </c>
      <c r="F112" s="3">
        <f>TÜFE!F112/TÜFE!F111*100-100</f>
        <v>0.65448363790905262</v>
      </c>
      <c r="G112" s="3">
        <f>TÜFE!G112/TÜFE!G111*100-100</f>
        <v>0.91019417475727948</v>
      </c>
      <c r="H112" s="3">
        <f>TÜFE!H112/TÜFE!H111*100-100</f>
        <v>0.3095017022593396</v>
      </c>
      <c r="I112" s="3">
        <f>TÜFE!I112/TÜFE!I111*100-100</f>
        <v>1.1494252873563369</v>
      </c>
      <c r="J112" s="3">
        <f>TÜFE!J112/TÜFE!J111*100-100</f>
        <v>-0.32458987630492686</v>
      </c>
      <c r="K112" s="3">
        <f>TÜFE!K112/TÜFE!K111*100-100</f>
        <v>0.25255795881362531</v>
      </c>
      <c r="L112" s="3">
        <f>TÜFE!L112/TÜFE!L111*100-100</f>
        <v>0.17334455945719185</v>
      </c>
      <c r="M112" s="3">
        <f>TÜFE!M112/TÜFE!M111*100-100</f>
        <v>0.76467875806946495</v>
      </c>
      <c r="N112" s="3">
        <f>TÜFE!N112/TÜFE!N111*100-100</f>
        <v>0.67388282862317794</v>
      </c>
      <c r="O112" s="3">
        <f>TÜFE!O112/TÜFE!O111*100-100</f>
        <v>0.6672427035330486</v>
      </c>
      <c r="P112" s="3">
        <f>TÜFE!P112/TÜFE!P111*100-100</f>
        <v>0.39755865390000622</v>
      </c>
      <c r="Q112" s="3">
        <f>TÜFE!Q112/TÜFE!Q111*100-100</f>
        <v>0.39677975848189817</v>
      </c>
      <c r="R112" s="3">
        <f>TÜFE!R112/TÜFE!R111*100-100</f>
        <v>0.67702319722893378</v>
      </c>
      <c r="S112" s="3">
        <f>TÜFE!S112/TÜFE!S111*100-100</f>
        <v>0.45276184726834856</v>
      </c>
      <c r="T112" s="3">
        <f>TÜFE!T112/TÜFE!T111*100-100</f>
        <v>2.0204177523386306</v>
      </c>
      <c r="U112" s="3">
        <f>TÜFE!U112/TÜFE!U111*100-100</f>
        <v>-0.33315078495802197</v>
      </c>
      <c r="V112" s="3">
        <f>TÜFE!V112/TÜFE!V111*100-100</f>
        <v>-1.2045716165104352</v>
      </c>
      <c r="W112" s="3">
        <f>TÜFE!W112/TÜFE!W111*100-100</f>
        <v>-4.2757626711506163</v>
      </c>
      <c r="X112" s="3">
        <f>TÜFE!X112/TÜFE!X111*100-100</f>
        <v>1.3510642817691405</v>
      </c>
      <c r="Y112" s="3">
        <f>TÜFE!Y112/TÜFE!Y111*100-100</f>
        <v>0.40138477748232049</v>
      </c>
      <c r="Z112" s="3">
        <f>TÜFE!Z112/TÜFE!Z111*100-100</f>
        <v>0.42791150012155299</v>
      </c>
      <c r="AA112" s="3">
        <f>TÜFE!AA112/TÜFE!AA111*100-100</f>
        <v>0.38504979977409448</v>
      </c>
      <c r="AB112" s="3">
        <f>TÜFE!AB112/TÜFE!AB111*100-100</f>
        <v>0.37973181440608528</v>
      </c>
      <c r="AC112" s="3">
        <f>TÜFE!AC112/TÜFE!AC111*100-100</f>
        <v>0.50240279598077109</v>
      </c>
      <c r="AD112" s="3">
        <f>TÜFE!AD112/TÜFE!AD111*100-100</f>
        <v>1.0806916426513027</v>
      </c>
      <c r="AE112" s="3">
        <f>TÜFE!AE112/TÜFE!AE111*100-100</f>
        <v>-0.21073993131439295</v>
      </c>
      <c r="AF112" s="3">
        <f>TÜFE!AF112/TÜFE!AF111*100-100</f>
        <v>1.1078717201166199</v>
      </c>
      <c r="AG112" s="3">
        <f>TÜFE!AG112/TÜFE!AG111*100-100</f>
        <v>-0.1349304695029474</v>
      </c>
      <c r="AH112" s="3">
        <f>TÜFE!AH112/TÜFE!AH111*100-100</f>
        <v>0.31146855097389903</v>
      </c>
      <c r="AI112" s="3">
        <f>TÜFE!AI112/TÜFE!AI111*100-100</f>
        <v>0.19440811565513627</v>
      </c>
      <c r="AJ112" s="3">
        <f>TÜFE!AJ112/TÜFE!AJ111*100-100</f>
        <v>0.76467875806946495</v>
      </c>
      <c r="AK112" s="3">
        <f>TÜFE!AK112/TÜFE!AK111*100-100</f>
        <v>0.13677551718242853</v>
      </c>
      <c r="AL112" s="3">
        <f>TÜFE!AL112/TÜFE!AL111*100-100</f>
        <v>5.7110222729875204E-2</v>
      </c>
      <c r="AM112" s="3">
        <f>TÜFE!AM112/TÜFE!AM111*100-100</f>
        <v>0.27886497064579885</v>
      </c>
    </row>
    <row r="113" spans="1:39" x14ac:dyDescent="0.25">
      <c r="A113" s="1">
        <v>41000</v>
      </c>
      <c r="B113" s="3">
        <f>TÜFE!B113/TÜFE!B112*100-100</f>
        <v>1.5150029417532807</v>
      </c>
      <c r="C113" s="3">
        <f>TÜFE!C113/TÜFE!C112*100-100</f>
        <v>-0.1236320344338111</v>
      </c>
      <c r="D113" s="3">
        <f>TÜFE!D113/TÜFE!D112*100-100</f>
        <v>4.6502165257081174E-2</v>
      </c>
      <c r="E113" s="3">
        <f>TÜFE!E113/TÜFE!E112*100-100</f>
        <v>13.204280768020155</v>
      </c>
      <c r="F113" s="3">
        <f>TÜFE!F113/TÜFE!F112*100-100</f>
        <v>3.1455835162979184</v>
      </c>
      <c r="G113" s="3">
        <f>TÜFE!G113/TÜFE!G112*100-100</f>
        <v>0.80577269993983691</v>
      </c>
      <c r="H113" s="3">
        <f>TÜFE!H113/TÜFE!H112*100-100</f>
        <v>0.52452946621413332</v>
      </c>
      <c r="I113" s="3">
        <f>TÜFE!I113/TÜFE!I112*100-100</f>
        <v>0.26679841897232848</v>
      </c>
      <c r="J113" s="3">
        <f>TÜFE!J113/TÜFE!J112*100-100</f>
        <v>-3.5205069530022115E-2</v>
      </c>
      <c r="K113" s="3">
        <f>TÜFE!K113/TÜFE!K112*100-100</f>
        <v>0.62011497965248452</v>
      </c>
      <c r="L113" s="3">
        <f>TÜFE!L113/TÜFE!L112*100-100</f>
        <v>0.52407791950955129</v>
      </c>
      <c r="M113" s="3">
        <f>TÜFE!M113/TÜFE!M112*100-100</f>
        <v>1.1936086641497923</v>
      </c>
      <c r="N113" s="3">
        <f>TÜFE!N113/TÜFE!N112*100-100</f>
        <v>0.30121742040746824</v>
      </c>
      <c r="O113" s="3">
        <f>TÜFE!O113/TÜFE!O112*100-100</f>
        <v>0.89170759620429862</v>
      </c>
      <c r="P113" s="3">
        <f>TÜFE!P113/TÜFE!P112*100-100</f>
        <v>1.7401003904071217</v>
      </c>
      <c r="Q113" s="3">
        <f>TÜFE!Q113/TÜFE!Q112*100-100</f>
        <v>2.0791568818374344</v>
      </c>
      <c r="R113" s="3">
        <f>TÜFE!R113/TÜFE!R112*100-100</f>
        <v>1.9444299640306326</v>
      </c>
      <c r="S113" s="3">
        <f>TÜFE!S113/TÜFE!S112*100-100</f>
        <v>1.8579727564102484</v>
      </c>
      <c r="T113" s="3">
        <f>TÜFE!T113/TÜFE!T112*100-100</f>
        <v>3.0564394573773228</v>
      </c>
      <c r="U113" s="3">
        <f>TÜFE!U113/TÜFE!U112*100-100</f>
        <v>-0.1236320344338111</v>
      </c>
      <c r="V113" s="3">
        <f>TÜFE!V113/TÜFE!V112*100-100</f>
        <v>-0.79480670800215591</v>
      </c>
      <c r="W113" s="3">
        <f>TÜFE!W113/TÜFE!W112*100-100</f>
        <v>-1.0915934755332444</v>
      </c>
      <c r="X113" s="3">
        <f>TÜFE!X113/TÜFE!X112*100-100</f>
        <v>-0.57011108782226927</v>
      </c>
      <c r="Y113" s="3">
        <f>TÜFE!Y113/TÜFE!Y112*100-100</f>
        <v>0.43975813302682809</v>
      </c>
      <c r="Z113" s="3">
        <f>TÜFE!Z113/TÜFE!Z112*100-100</f>
        <v>0.54229409770978521</v>
      </c>
      <c r="AA113" s="3">
        <f>TÜFE!AA113/TÜFE!AA112*100-100</f>
        <v>0.37845854856033156</v>
      </c>
      <c r="AB113" s="3">
        <f>TÜFE!AB113/TÜFE!AB112*100-100</f>
        <v>2.9495212200023673</v>
      </c>
      <c r="AC113" s="3">
        <f>TÜFE!AC113/TÜFE!AC112*100-100</f>
        <v>3.6368905310439885</v>
      </c>
      <c r="AD113" s="3">
        <f>TÜFE!AD113/TÜFE!AD112*100-100</f>
        <v>13.463213748317116</v>
      </c>
      <c r="AE113" s="3">
        <f>TÜFE!AE113/TÜFE!AE112*100-100</f>
        <v>0.50840829096598839</v>
      </c>
      <c r="AF113" s="3">
        <f>TÜFE!AF113/TÜFE!AF112*100-100</f>
        <v>0.98039215686273451</v>
      </c>
      <c r="AG113" s="3">
        <f>TÜFE!AG113/TÜFE!AG112*100-100</f>
        <v>-0.15992941046711451</v>
      </c>
      <c r="AH113" s="3">
        <f>TÜFE!AH113/TÜFE!AH112*100-100</f>
        <v>0.59319677449254016</v>
      </c>
      <c r="AI113" s="3">
        <f>TÜFE!AI113/TÜFE!AI112*100-100</f>
        <v>0.38453397304736825</v>
      </c>
      <c r="AJ113" s="3">
        <f>TÜFE!AJ113/TÜFE!AJ112*100-100</f>
        <v>1.1936086641497923</v>
      </c>
      <c r="AK113" s="3">
        <f>TÜFE!AK113/TÜFE!AK112*100-100</f>
        <v>0.90916851630527162</v>
      </c>
      <c r="AL113" s="3">
        <f>TÜFE!AL113/TÜFE!AL112*100-100</f>
        <v>4.8923679060663972E-2</v>
      </c>
      <c r="AM113" s="3">
        <f>TÜFE!AM113/TÜFE!AM112*100-100</f>
        <v>0.41957359613601852</v>
      </c>
    </row>
    <row r="114" spans="1:39" x14ac:dyDescent="0.25">
      <c r="A114" s="1">
        <v>41030</v>
      </c>
      <c r="B114" s="3">
        <f>TÜFE!B114/TÜFE!B113*100-100</f>
        <v>-0.21250905578362733</v>
      </c>
      <c r="C114" s="3">
        <f>TÜFE!C114/TÜFE!C113*100-100</f>
        <v>-2.3977626994315102</v>
      </c>
      <c r="D114" s="3">
        <f>TÜFE!D114/TÜFE!D113*100-100</f>
        <v>0.13653661795891026</v>
      </c>
      <c r="E114" s="3">
        <f>TÜFE!E114/TÜFE!E113*100-100</f>
        <v>8.5986375642986133</v>
      </c>
      <c r="F114" s="3">
        <f>TÜFE!F114/TÜFE!F113*100-100</f>
        <v>4.0934954357524589E-2</v>
      </c>
      <c r="G114" s="3">
        <f>TÜFE!G114/TÜFE!G113*100-100</f>
        <v>-0.47721307563826088</v>
      </c>
      <c r="H114" s="3">
        <f>TÜFE!H114/TÜFE!H113*100-100</f>
        <v>9.9754450583162679E-2</v>
      </c>
      <c r="I114" s="3">
        <f>TÜFE!I114/TÜFE!I113*100-100</f>
        <v>-1.3600078841036805</v>
      </c>
      <c r="J114" s="3">
        <f>TÜFE!J114/TÜFE!J113*100-100</f>
        <v>-0.20250044021835834</v>
      </c>
      <c r="K114" s="3">
        <f>TÜFE!K114/TÜFE!K113*100-100</f>
        <v>0.333825511972762</v>
      </c>
      <c r="L114" s="3">
        <f>TÜFE!L114/TÜFE!L113*100-100</f>
        <v>1.0967932323431029</v>
      </c>
      <c r="M114" s="3">
        <f>TÜFE!M114/TÜFE!M113*100-100</f>
        <v>0.91573711184804552</v>
      </c>
      <c r="N114" s="3">
        <f>TÜFE!N114/TÜFE!N113*100-100</f>
        <v>0.23357664233576259</v>
      </c>
      <c r="O114" s="3">
        <f>TÜFE!O114/TÜFE!O113*100-100</f>
        <v>-0.25994895547783869</v>
      </c>
      <c r="P114" s="3">
        <f>TÜFE!P114/TÜFE!P113*100-100</f>
        <v>1.1840806929064911</v>
      </c>
      <c r="Q114" s="3">
        <f>TÜFE!Q114/TÜFE!Q113*100-100</f>
        <v>1.3522612501402733</v>
      </c>
      <c r="R114" s="3">
        <f>TÜFE!R114/TÜFE!R113*100-100</f>
        <v>0.59828185723051774</v>
      </c>
      <c r="S114" s="3">
        <f>TÜFE!S114/TÜFE!S113*100-100</f>
        <v>-0.49658291951423905</v>
      </c>
      <c r="T114" s="3">
        <f>TÜFE!T114/TÜFE!T113*100-100</f>
        <v>-1.8972942228000278</v>
      </c>
      <c r="U114" s="3">
        <f>TÜFE!U114/TÜFE!U113*100-100</f>
        <v>-2.3977626994315102</v>
      </c>
      <c r="V114" s="3">
        <f>TÜFE!V114/TÜFE!V113*100-100</f>
        <v>-6.0738255033557067</v>
      </c>
      <c r="W114" s="3">
        <f>TÜFE!W114/TÜFE!W113*100-100</f>
        <v>-10.748868873948169</v>
      </c>
      <c r="X114" s="3">
        <f>TÜFE!X114/TÜFE!X113*100-100</f>
        <v>-2.4200008432058695</v>
      </c>
      <c r="Y114" s="3">
        <f>TÜFE!Y114/TÜFE!Y113*100-100</f>
        <v>0.6169461167222039</v>
      </c>
      <c r="Z114" s="3">
        <f>TÜFE!Z114/TÜFE!Z113*100-100</f>
        <v>0.75607994221044805</v>
      </c>
      <c r="AA114" s="3">
        <f>TÜFE!AA114/TÜFE!AA113*100-100</f>
        <v>0.53497732715135271</v>
      </c>
      <c r="AB114" s="3">
        <f>TÜFE!AB114/TÜFE!AB113*100-100</f>
        <v>1.7339381064477237</v>
      </c>
      <c r="AC114" s="3">
        <f>TÜFE!AC114/TÜFE!AC113*100-100</f>
        <v>2.1391121985319757</v>
      </c>
      <c r="AD114" s="3">
        <f>TÜFE!AD114/TÜFE!AD113*100-100</f>
        <v>8.7387450268723228</v>
      </c>
      <c r="AE114" s="3">
        <f>TÜFE!AE114/TÜFE!AE113*100-100</f>
        <v>-0.64591439688716434</v>
      </c>
      <c r="AF114" s="3">
        <f>TÜFE!AF114/TÜFE!AF113*100-100</f>
        <v>0.71705057427502084</v>
      </c>
      <c r="AG114" s="3">
        <f>TÜFE!AG114/TÜFE!AG113*100-100</f>
        <v>-0.13809102960671282</v>
      </c>
      <c r="AH114" s="3">
        <f>TÜFE!AH114/TÜFE!AH113*100-100</f>
        <v>0.57127061641941168</v>
      </c>
      <c r="AI114" s="3">
        <f>TÜFE!AI114/TÜFE!AI113*100-100</f>
        <v>0.33386048146195435</v>
      </c>
      <c r="AJ114" s="3">
        <f>TÜFE!AJ114/TÜFE!AJ113*100-100</f>
        <v>0.91573711184804552</v>
      </c>
      <c r="AK114" s="3">
        <f>TÜFE!AK114/TÜFE!AK113*100-100</f>
        <v>1.1463136077154275</v>
      </c>
      <c r="AL114" s="3">
        <f>TÜFE!AL114/TÜFE!AL113*100-100</f>
        <v>-8.1499592502041196E-3</v>
      </c>
      <c r="AM114" s="3">
        <f>TÜFE!AM114/TÜFE!AM113*100-100</f>
        <v>0.47612107078656152</v>
      </c>
    </row>
    <row r="115" spans="1:39" x14ac:dyDescent="0.25">
      <c r="A115" s="1">
        <v>41061</v>
      </c>
      <c r="B115" s="3">
        <f>TÜFE!B115/TÜFE!B114*100-100</f>
        <v>-0.89540680509172432</v>
      </c>
      <c r="C115" s="3">
        <f>TÜFE!C115/TÜFE!C114*100-100</f>
        <v>-3.4196063694865728</v>
      </c>
      <c r="D115" s="3">
        <f>TÜFE!D115/TÜFE!D114*100-100</f>
        <v>-2.9010733971546188E-3</v>
      </c>
      <c r="E115" s="3">
        <f>TÜFE!E115/TÜFE!E114*100-100</f>
        <v>-0.81930487102349048</v>
      </c>
      <c r="F115" s="3">
        <f>TÜFE!F115/TÜFE!F114*100-100</f>
        <v>0.13503007488031926</v>
      </c>
      <c r="G115" s="3">
        <f>TÜFE!G115/TÜFE!G114*100-100</f>
        <v>0.4914888515943403</v>
      </c>
      <c r="H115" s="3">
        <f>TÜFE!H115/TÜFE!H114*100-100</f>
        <v>0.13031812955155431</v>
      </c>
      <c r="I115" s="3">
        <f>TÜFE!I115/TÜFE!I114*100-100</f>
        <v>-1.3887501248876077</v>
      </c>
      <c r="J115" s="3">
        <f>TÜFE!J115/TÜFE!J114*100-100</f>
        <v>1.9232465813851007</v>
      </c>
      <c r="K115" s="3">
        <f>TÜFE!K115/TÜFE!K114*100-100</f>
        <v>0.90216904472455894</v>
      </c>
      <c r="L115" s="3">
        <f>TÜFE!L115/TÜFE!L114*100-100</f>
        <v>1.6735587448309559</v>
      </c>
      <c r="M115" s="3">
        <f>TÜFE!M115/TÜFE!M114*100-100</f>
        <v>0.48545502072516911</v>
      </c>
      <c r="N115" s="3">
        <f>TÜFE!N115/TÜFE!N114*100-100</f>
        <v>0.87803254130081143</v>
      </c>
      <c r="O115" s="3">
        <f>TÜFE!O115/TÜFE!O114*100-100</f>
        <v>5.6863952992472377E-2</v>
      </c>
      <c r="P115" s="3">
        <f>TÜFE!P115/TÜFE!P114*100-100</f>
        <v>0.43341640481091304</v>
      </c>
      <c r="Q115" s="3">
        <f>TÜFE!Q115/TÜFE!Q114*100-100</f>
        <v>0.40414106183912679</v>
      </c>
      <c r="R115" s="3">
        <f>TÜFE!R115/TÜFE!R114*100-100</f>
        <v>5.5914197122959308E-2</v>
      </c>
      <c r="S115" s="3">
        <f>TÜFE!S115/TÜFE!S114*100-100</f>
        <v>-1.5169483150508967</v>
      </c>
      <c r="T115" s="3">
        <f>TÜFE!T115/TÜFE!T114*100-100</f>
        <v>-1.6482378763407439</v>
      </c>
      <c r="U115" s="3">
        <f>TÜFE!U115/TÜFE!U114*100-100</f>
        <v>-3.4196063694865728</v>
      </c>
      <c r="V115" s="3">
        <f>TÜFE!V115/TÜFE!V114*100-100</f>
        <v>-8.5209003215433938</v>
      </c>
      <c r="W115" s="3">
        <f>TÜFE!W115/TÜFE!W114*100-100</f>
        <v>-19.277964656275174</v>
      </c>
      <c r="X115" s="3">
        <f>TÜFE!X115/TÜFE!X114*100-100</f>
        <v>-0.82523223158349879</v>
      </c>
      <c r="Y115" s="3">
        <f>TÜFE!Y115/TÜFE!Y114*100-100</f>
        <v>0.48954161103694105</v>
      </c>
      <c r="Z115" s="3">
        <f>TÜFE!Z115/TÜFE!Z114*100-100</f>
        <v>0.84121976866455839</v>
      </c>
      <c r="AA115" s="3">
        <f>TÜFE!AA115/TÜFE!AA114*100-100</f>
        <v>0.27366713967160194</v>
      </c>
      <c r="AB115" s="3">
        <f>TÜFE!AB115/TÜFE!AB114*100-100</f>
        <v>4.5149274789778815E-2</v>
      </c>
      <c r="AC115" s="3">
        <f>TÜFE!AC115/TÜFE!AC114*100-100</f>
        <v>2.7376634042838077E-2</v>
      </c>
      <c r="AD115" s="3">
        <f>TÜFE!AD115/TÜFE!AD114*100-100</f>
        <v>-0.84087553758264733</v>
      </c>
      <c r="AE115" s="3">
        <f>TÜFE!AE115/TÜFE!AE114*100-100</f>
        <v>9.3992323960208068E-2</v>
      </c>
      <c r="AF115" s="3">
        <f>TÜFE!AF115/TÜFE!AF114*100-100</f>
        <v>0.70564516129032029</v>
      </c>
      <c r="AG115" s="3">
        <f>TÜFE!AG115/TÜFE!AG114*100-100</f>
        <v>0.1327507052381236</v>
      </c>
      <c r="AH115" s="3">
        <f>TÜFE!AH115/TÜFE!AH114*100-100</f>
        <v>0.78790655061841619</v>
      </c>
      <c r="AI115" s="3">
        <f>TÜFE!AI115/TÜFE!AI114*100-100</f>
        <v>0.54290718038529917</v>
      </c>
      <c r="AJ115" s="3">
        <f>TÜFE!AJ115/TÜFE!AJ114*100-100</f>
        <v>0.48545502072516911</v>
      </c>
      <c r="AK115" s="3">
        <f>TÜFE!AK115/TÜFE!AK114*100-100</f>
        <v>-0.26764804282369425</v>
      </c>
      <c r="AL115" s="3">
        <f>TÜFE!AL115/TÜFE!AL114*100-100</f>
        <v>2.0295052571521808</v>
      </c>
      <c r="AM115" s="3">
        <f>TÜFE!AM115/TÜFE!AM114*100-100</f>
        <v>1.0927904840191331</v>
      </c>
    </row>
    <row r="116" spans="1:39" x14ac:dyDescent="0.25">
      <c r="A116" s="1">
        <v>41091</v>
      </c>
      <c r="B116" s="3">
        <f>TÜFE!B116/TÜFE!B115*100-100</f>
        <v>-0.22953701894901712</v>
      </c>
      <c r="C116" s="3">
        <f>TÜFE!C116/TÜFE!C115*100-100</f>
        <v>0.36476825057147266</v>
      </c>
      <c r="D116" s="3">
        <f>TÜFE!D116/TÜFE!D115*100-100</f>
        <v>0</v>
      </c>
      <c r="E116" s="3">
        <f>TÜFE!E116/TÜFE!E115*100-100</f>
        <v>-4.3820587286221269</v>
      </c>
      <c r="F116" s="3">
        <f>TÜFE!F116/TÜFE!F115*100-100</f>
        <v>-0.61294540699574895</v>
      </c>
      <c r="G116" s="3">
        <f>TÜFE!G116/TÜFE!G115*100-100</f>
        <v>-0.47119169748299328</v>
      </c>
      <c r="H116" s="3">
        <f>TÜFE!H116/TÜFE!H115*100-100</f>
        <v>2.29673863114499E-2</v>
      </c>
      <c r="I116" s="3">
        <f>TÜFE!I116/TÜFE!I115*100-100</f>
        <v>0.36980749746706465</v>
      </c>
      <c r="J116" s="3">
        <f>TÜFE!J116/TÜFE!J115*100-100</f>
        <v>0.58859170778151793</v>
      </c>
      <c r="K116" s="3">
        <f>TÜFE!K116/TÜFE!K115*100-100</f>
        <v>-0.62143310082434766</v>
      </c>
      <c r="L116" s="3">
        <f>TÜFE!L116/TÜFE!L115*100-100</f>
        <v>1.0861763720752151</v>
      </c>
      <c r="M116" s="3">
        <f>TÜFE!M116/TÜFE!M115*100-100</f>
        <v>0.54628562934335889</v>
      </c>
      <c r="N116" s="3">
        <f>TÜFE!N116/TÜFE!N115*100-100</f>
        <v>0.44550779638643689</v>
      </c>
      <c r="O116" s="3">
        <f>TÜFE!O116/TÜFE!O115*100-100</f>
        <v>9.9455363485674297E-2</v>
      </c>
      <c r="P116" s="3">
        <f>TÜFE!P116/TÜFE!P115*100-100</f>
        <v>-0.13485812924803042</v>
      </c>
      <c r="Q116" s="3">
        <f>TÜFE!Q116/TÜFE!Q115*100-100</f>
        <v>-0.28672254080282755</v>
      </c>
      <c r="R116" s="3">
        <f>TÜFE!R116/TÜFE!R115*100-100</f>
        <v>-0.28957528957528211</v>
      </c>
      <c r="S116" s="3">
        <f>TÜFE!S116/TÜFE!S115*100-100</f>
        <v>-0.58200792734935192</v>
      </c>
      <c r="T116" s="3">
        <f>TÜFE!T116/TÜFE!T115*100-100</f>
        <v>-1.0274116804918094</v>
      </c>
      <c r="U116" s="3">
        <f>TÜFE!U116/TÜFE!U115*100-100</f>
        <v>0.36476825057147266</v>
      </c>
      <c r="V116" s="3">
        <f>TÜFE!V116/TÜFE!V115*100-100</f>
        <v>0.15133762936928008</v>
      </c>
      <c r="W116" s="3">
        <f>TÜFE!W116/TÜFE!W115*100-100</f>
        <v>0.18194623782135011</v>
      </c>
      <c r="X116" s="3">
        <f>TÜFE!X116/TÜFE!X115*100-100</f>
        <v>0.12633963579334306</v>
      </c>
      <c r="Y116" s="3">
        <f>TÜFE!Y116/TÜFE!Y115*100-100</f>
        <v>0.51668142899320912</v>
      </c>
      <c r="Z116" s="3">
        <f>TÜFE!Z116/TÜFE!Z115*100-100</f>
        <v>0.75362593610768158</v>
      </c>
      <c r="AA116" s="3">
        <f>TÜFE!AA116/TÜFE!AA115*100-100</f>
        <v>0.36894774082685444</v>
      </c>
      <c r="AB116" s="3">
        <f>TÜFE!AB116/TÜFE!AB115*100-100</f>
        <v>-1.100016923337293</v>
      </c>
      <c r="AC116" s="3">
        <f>TÜFE!AC116/TÜFE!AC115*100-100</f>
        <v>-1.3000342114266203</v>
      </c>
      <c r="AD116" s="3">
        <f>TÜFE!AD116/TÜFE!AD115*100-100</f>
        <v>-4.4601242879337093</v>
      </c>
      <c r="AE116" s="3">
        <f>TÜFE!AE116/TÜFE!AE115*100-100</f>
        <v>-0.4616949683073841</v>
      </c>
      <c r="AF116" s="3">
        <f>TÜFE!AF116/TÜFE!AF115*100-100</f>
        <v>0.28778778778779213</v>
      </c>
      <c r="AG116" s="3">
        <f>TÜFE!AG116/TÜFE!AG115*100-100</f>
        <v>-0.14086063083466627</v>
      </c>
      <c r="AH116" s="3">
        <f>TÜFE!AH116/TÜFE!AH115*100-100</f>
        <v>0.70448141078082926</v>
      </c>
      <c r="AI116" s="3">
        <f>TÜFE!AI116/TÜFE!AI115*100-100</f>
        <v>0.49817105033966413</v>
      </c>
      <c r="AJ116" s="3">
        <f>TÜFE!AJ116/TÜFE!AJ115*100-100</f>
        <v>0.54628562934335889</v>
      </c>
      <c r="AK116" s="3">
        <f>TÜFE!AK116/TÜFE!AK115*100-100</f>
        <v>1.6479369339148064</v>
      </c>
      <c r="AL116" s="3">
        <f>TÜFE!AL116/TÜFE!AL115*100-100</f>
        <v>0.32752835916281242</v>
      </c>
      <c r="AM116" s="3">
        <f>TÜFE!AM116/TÜFE!AM115*100-100</f>
        <v>0.66006600660067249</v>
      </c>
    </row>
    <row r="117" spans="1:39" x14ac:dyDescent="0.25">
      <c r="A117" s="1">
        <v>41122</v>
      </c>
      <c r="B117" s="3">
        <f>TÜFE!B117/TÜFE!B116*100-100</f>
        <v>0.55803025111362103</v>
      </c>
      <c r="C117" s="3">
        <f>TÜFE!C117/TÜFE!C116*100-100</f>
        <v>1.4586160108548256</v>
      </c>
      <c r="D117" s="3">
        <f>TÜFE!D117/TÜFE!D116*100-100</f>
        <v>-2.9011575618653751E-3</v>
      </c>
      <c r="E117" s="3">
        <f>TÜFE!E117/TÜFE!E116*100-100</f>
        <v>-4.5963822894168516</v>
      </c>
      <c r="F117" s="3">
        <f>TÜFE!F117/TÜFE!F116*100-100</f>
        <v>0.68250966203437713</v>
      </c>
      <c r="G117" s="3">
        <f>TÜFE!G117/TÜFE!G116*100-100</f>
        <v>0.71312998142265371</v>
      </c>
      <c r="H117" s="3">
        <f>TÜFE!H117/TÜFE!H116*100-100</f>
        <v>-0.25258323765787338</v>
      </c>
      <c r="I117" s="3">
        <f>TÜFE!I117/TÜFE!I116*100-100</f>
        <v>1.594912431232018</v>
      </c>
      <c r="J117" s="3">
        <f>TÜFE!J117/TÜFE!J116*100-100</f>
        <v>-0.13768178297908662</v>
      </c>
      <c r="K117" s="3">
        <f>TÜFE!K117/TÜFE!K116*100-100</f>
        <v>0.6125574272588068</v>
      </c>
      <c r="L117" s="3">
        <f>TÜFE!L117/TÜFE!L116*100-100</f>
        <v>0.95143425163306006</v>
      </c>
      <c r="M117" s="3">
        <f>TÜFE!M117/TÜFE!M116*100-100</f>
        <v>0.61723832052041416</v>
      </c>
      <c r="N117" s="3">
        <f>TÜFE!N117/TÜFE!N116*100-100</f>
        <v>0.48870636550309143</v>
      </c>
      <c r="O117" s="3">
        <f>TÜFE!O117/TÜFE!O116*100-100</f>
        <v>0.7948523845571458</v>
      </c>
      <c r="P117" s="3">
        <f>TÜFE!P117/TÜFE!P116*100-100</f>
        <v>-0.13504024199211528</v>
      </c>
      <c r="Q117" s="3">
        <f>TÜFE!Q117/TÜFE!Q116*100-100</f>
        <v>-0.2820172528201681</v>
      </c>
      <c r="R117" s="3">
        <f>TÜFE!R117/TÜFE!R116*100-100</f>
        <v>0.31079635196411459</v>
      </c>
      <c r="S117" s="3">
        <f>TÜFE!S117/TÜFE!S116*100-100</f>
        <v>0.61569518041888216</v>
      </c>
      <c r="T117" s="3">
        <f>TÜFE!T117/TÜFE!T116*100-100</f>
        <v>2.2931291214635081</v>
      </c>
      <c r="U117" s="3">
        <f>TÜFE!U117/TÜFE!U116*100-100</f>
        <v>1.4586160108548256</v>
      </c>
      <c r="V117" s="3">
        <f>TÜFE!V117/TÜFE!V116*100-100</f>
        <v>2.871069948817933</v>
      </c>
      <c r="W117" s="3">
        <f>TÜFE!W117/TÜFE!W116*100-100</f>
        <v>4.3060519069658483</v>
      </c>
      <c r="X117" s="3">
        <f>TÜFE!X117/TÜFE!X116*100-100</f>
        <v>2.0362876909019576</v>
      </c>
      <c r="Y117" s="3">
        <f>TÜFE!Y117/TÜFE!Y116*100-100</f>
        <v>0.47486170264845384</v>
      </c>
      <c r="Z117" s="3">
        <f>TÜFE!Z117/TÜFE!Z116*100-100</f>
        <v>0.75739756315567774</v>
      </c>
      <c r="AA117" s="3">
        <f>TÜFE!AA117/TÜFE!AA116*100-100</f>
        <v>0.30213001661714145</v>
      </c>
      <c r="AB117" s="3">
        <f>TÜFE!AB117/TÜFE!AB116*100-100</f>
        <v>-0.79853981291353193</v>
      </c>
      <c r="AC117" s="3">
        <f>TÜFE!AC117/TÜFE!AC116*100-100</f>
        <v>-0.98440207972268468</v>
      </c>
      <c r="AD117" s="3">
        <f>TÜFE!AD117/TÜFE!AD116*100-100</f>
        <v>-4.6886645436682812</v>
      </c>
      <c r="AE117" s="3">
        <f>TÜFE!AE117/TÜFE!AE116*100-100</f>
        <v>0.1729559748427647</v>
      </c>
      <c r="AF117" s="3">
        <f>TÜFE!AF117/TÜFE!AF116*100-100</f>
        <v>0.4803493449781655</v>
      </c>
      <c r="AG117" s="3">
        <f>TÜFE!AG117/TÜFE!AG116*100-100</f>
        <v>5.8083252662143536E-2</v>
      </c>
      <c r="AH117" s="3">
        <f>TÜFE!AH117/TÜFE!AH116*100-100</f>
        <v>0.41521866678702679</v>
      </c>
      <c r="AI117" s="3">
        <f>TÜFE!AI117/TÜFE!AI116*100-100</f>
        <v>0.59969495285633911</v>
      </c>
      <c r="AJ117" s="3">
        <f>TÜFE!AJ117/TÜFE!AJ116*100-100</f>
        <v>0.61723832052041416</v>
      </c>
      <c r="AK117" s="3">
        <f>TÜFE!AK117/TÜFE!AK116*100-100</f>
        <v>0.16913493667752277</v>
      </c>
      <c r="AL117" s="3">
        <f>TÜFE!AL117/TÜFE!AL116*100-100</f>
        <v>7.9624173899190964E-2</v>
      </c>
      <c r="AM117" s="3">
        <f>TÜFE!AM117/TÜFE!AM116*100-100</f>
        <v>0.44666191494415841</v>
      </c>
    </row>
    <row r="118" spans="1:39" x14ac:dyDescent="0.25">
      <c r="A118" s="1">
        <v>41153</v>
      </c>
      <c r="B118" s="3">
        <f>TÜFE!B118/TÜFE!B117*100-100</f>
        <v>1.0319816969283977</v>
      </c>
      <c r="C118" s="3">
        <f>TÜFE!C118/TÜFE!C117*100-100</f>
        <v>2.1445288245689511</v>
      </c>
      <c r="D118" s="3">
        <f>TÜFE!D118/TÜFE!D117*100-100</f>
        <v>0.28722293141466082</v>
      </c>
      <c r="E118" s="3">
        <f>TÜFE!E118/TÜFE!E117*100-100</f>
        <v>-2.6246904846126711</v>
      </c>
      <c r="F118" s="3">
        <f>TÜFE!F118/TÜFE!F117*100-100</f>
        <v>0.82489382554720692</v>
      </c>
      <c r="G118" s="3">
        <f>TÜFE!G118/TÜFE!G117*100-100</f>
        <v>0.24396049030109168</v>
      </c>
      <c r="H118" s="3">
        <f>TÜFE!H118/TÜFE!H117*100-100</f>
        <v>5.3713934929390916E-2</v>
      </c>
      <c r="I118" s="3">
        <f>TÜFE!I118/TÜFE!I117*100-100</f>
        <v>1.6493616175666972</v>
      </c>
      <c r="J118" s="3">
        <f>TÜFE!J118/TÜFE!J117*100-100</f>
        <v>1.5424386040499911</v>
      </c>
      <c r="K118" s="3">
        <f>TÜFE!K118/TÜFE!K117*100-100</f>
        <v>8.8787417554542003E-2</v>
      </c>
      <c r="L118" s="3">
        <f>TÜFE!L118/TÜFE!L117*100-100</f>
        <v>-1.1909785717634946</v>
      </c>
      <c r="M118" s="3">
        <f>TÜFE!M118/TÜFE!M117*100-100</f>
        <v>1.4766925026631839</v>
      </c>
      <c r="N118" s="3">
        <f>TÜFE!N118/TÜFE!N117*100-100</f>
        <v>2.2600024520822188</v>
      </c>
      <c r="O118" s="3">
        <f>TÜFE!O118/TÜFE!O117*100-100</f>
        <v>1.0467517837025895</v>
      </c>
      <c r="P118" s="3">
        <f>TÜFE!P118/TÜFE!P117*100-100</f>
        <v>0.28126352228471774</v>
      </c>
      <c r="Q118" s="3">
        <f>TÜFE!Q118/TÜFE!Q117*100-100</f>
        <v>0.11645316918979631</v>
      </c>
      <c r="R118" s="3">
        <f>TÜFE!R118/TÜFE!R117*100-100</f>
        <v>0.72633075985370965</v>
      </c>
      <c r="S118" s="3">
        <f>TÜFE!S118/TÜFE!S117*100-100</f>
        <v>1.0934443497015565</v>
      </c>
      <c r="T118" s="3">
        <f>TÜFE!T118/TÜFE!T117*100-100</f>
        <v>2.4288803859590757</v>
      </c>
      <c r="U118" s="3">
        <f>TÜFE!U118/TÜFE!U117*100-100</f>
        <v>2.1445288245689511</v>
      </c>
      <c r="V118" s="3">
        <f>TÜFE!V118/TÜFE!V117*100-100</f>
        <v>3.8665655799848366</v>
      </c>
      <c r="W118" s="3">
        <f>TÜFE!W118/TÜFE!W117*100-100</f>
        <v>6.6895079757357934</v>
      </c>
      <c r="X118" s="3">
        <f>TÜFE!X118/TÜFE!X117*100-100</f>
        <v>2.1875399769732553</v>
      </c>
      <c r="Y118" s="3">
        <f>TÜFE!Y118/TÜFE!Y117*100-100</f>
        <v>0.91600077957511417</v>
      </c>
      <c r="Z118" s="3">
        <f>TÜFE!Z118/TÜFE!Z117*100-100</f>
        <v>1.0832010458492931</v>
      </c>
      <c r="AA118" s="3">
        <f>TÜFE!AA118/TÜFE!AA117*100-100</f>
        <v>0.81831417239821747</v>
      </c>
      <c r="AB118" s="3">
        <f>TÜFE!AB118/TÜFE!AB117*100-100</f>
        <v>-0.36223551057958048</v>
      </c>
      <c r="AC118" s="3">
        <f>TÜFE!AC118/TÜFE!AC117*100-100</f>
        <v>-0.67912903451656348</v>
      </c>
      <c r="AD118" s="3">
        <f>TÜFE!AD118/TÜFE!AD117*100-100</f>
        <v>-2.672922442596132</v>
      </c>
      <c r="AE118" s="3">
        <f>TÜFE!AE118/TÜFE!AE117*100-100</f>
        <v>-0.40025113796892242</v>
      </c>
      <c r="AF118" s="3">
        <f>TÜFE!AF118/TÜFE!AF117*100-100</f>
        <v>0.50288694356490282</v>
      </c>
      <c r="AG118" s="3">
        <f>TÜFE!AG118/TÜFE!AG117*100-100</f>
        <v>1.113998230871303</v>
      </c>
      <c r="AH118" s="3">
        <f>TÜFE!AH118/TÜFE!AH117*100-100</f>
        <v>0.86745471706592525</v>
      </c>
      <c r="AI118" s="3">
        <f>TÜFE!AI118/TÜFE!AI117*100-100</f>
        <v>0.47896350918301778</v>
      </c>
      <c r="AJ118" s="3">
        <f>TÜFE!AJ118/TÜFE!AJ117*100-100</f>
        <v>1.4766925026631839</v>
      </c>
      <c r="AK118" s="3">
        <f>TÜFE!AK118/TÜFE!AK117*100-100</f>
        <v>1.3631496581830334</v>
      </c>
      <c r="AL118" s="3">
        <f>TÜFE!AL118/TÜFE!AL117*100-100</f>
        <v>1.3764022595274241</v>
      </c>
      <c r="AM118" s="3">
        <f>TÜFE!AM118/TÜFE!AM117*100-100</f>
        <v>0.16084015327120937</v>
      </c>
    </row>
    <row r="119" spans="1:39" x14ac:dyDescent="0.25">
      <c r="A119" s="1">
        <v>41183</v>
      </c>
      <c r="B119" s="3">
        <f>TÜFE!B119/TÜFE!B118*100-100</f>
        <v>1.9609732594555425</v>
      </c>
      <c r="C119" s="3">
        <f>TÜFE!C119/TÜFE!C118*100-100</f>
        <v>1.6646404189656607</v>
      </c>
      <c r="D119" s="3">
        <f>TÜFE!D119/TÜFE!D118*100-100</f>
        <v>0.47733387334740485</v>
      </c>
      <c r="E119" s="3">
        <f>TÜFE!E119/TÜFE!E118*100-100</f>
        <v>6.8148793955245708</v>
      </c>
      <c r="F119" s="3">
        <f>TÜFE!F119/TÜFE!F118*100-100</f>
        <v>3.3090319967598276</v>
      </c>
      <c r="G119" s="3">
        <f>TÜFE!G119/TÜFE!G118*100-100</f>
        <v>0.49860509289487709</v>
      </c>
      <c r="H119" s="3">
        <f>TÜFE!H119/TÜFE!H118*100-100</f>
        <v>3.8346498964656917E-2</v>
      </c>
      <c r="I119" s="3">
        <f>TÜFE!I119/TÜFE!I118*100-100</f>
        <v>2.0575729436488785</v>
      </c>
      <c r="J119" s="3">
        <f>TÜFE!J119/TÜFE!J118*100-100</f>
        <v>1.298370672097775</v>
      </c>
      <c r="K119" s="3">
        <f>TÜFE!K119/TÜFE!K118*100-100</f>
        <v>-0.20276264098339425</v>
      </c>
      <c r="L119" s="3">
        <f>TÜFE!L119/TÜFE!L118*100-100</f>
        <v>0.27523371138424579</v>
      </c>
      <c r="M119" s="3">
        <f>TÜFE!M119/TÜFE!M118*100-100</f>
        <v>0.6733031674208263</v>
      </c>
      <c r="N119" s="3">
        <f>TÜFE!N119/TÜFE!N118*100-100</f>
        <v>0.77531772040603641</v>
      </c>
      <c r="O119" s="3">
        <f>TÜFE!O119/TÜFE!O118*100-100</f>
        <v>1.402889394713597</v>
      </c>
      <c r="P119" s="3">
        <f>TÜFE!P119/TÜFE!P118*100-100</f>
        <v>1.2891046386191931</v>
      </c>
      <c r="Q119" s="3">
        <f>TÜFE!Q119/TÜFE!Q118*100-100</f>
        <v>1.273955910047647</v>
      </c>
      <c r="R119" s="3">
        <f>TÜFE!R119/TÜFE!R118*100-100</f>
        <v>2.0220866320407254</v>
      </c>
      <c r="S119" s="3">
        <f>TÜFE!S119/TÜFE!S118*100-100</f>
        <v>2.4261969734557169</v>
      </c>
      <c r="T119" s="3">
        <f>TÜFE!T119/TÜFE!T118*100-100</f>
        <v>5.3719343836283997</v>
      </c>
      <c r="U119" s="3">
        <f>TÜFE!U119/TÜFE!U118*100-100</f>
        <v>1.6646404189656607</v>
      </c>
      <c r="V119" s="3">
        <f>TÜFE!V119/TÜFE!V118*100-100</f>
        <v>2.2217153284671554</v>
      </c>
      <c r="W119" s="3">
        <f>TÜFE!W119/TÜFE!W118*100-100</f>
        <v>6.7649381416162271</v>
      </c>
      <c r="X119" s="3">
        <f>TÜFE!X119/TÜFE!X118*100-100</f>
        <v>-0.60090135202803197</v>
      </c>
      <c r="Y119" s="3">
        <f>TÜFE!Y119/TÜFE!Y118*100-100</f>
        <v>1.2553109308613273</v>
      </c>
      <c r="Z119" s="3">
        <f>TÜFE!Z119/TÜFE!Z118*100-100</f>
        <v>0.78521939953810715</v>
      </c>
      <c r="AA119" s="3">
        <f>TÜFE!AA119/TÜFE!AA118*100-100</f>
        <v>1.5436709491086589</v>
      </c>
      <c r="AB119" s="3">
        <f>TÜFE!AB119/TÜFE!AB118*100-100</f>
        <v>1.6215592359628346</v>
      </c>
      <c r="AC119" s="3">
        <f>TÜFE!AC119/TÜFE!AC118*100-100</f>
        <v>1.8539405047229565</v>
      </c>
      <c r="AD119" s="3">
        <f>TÜFE!AD119/TÜFE!AD118*100-100</f>
        <v>6.9242568110437333</v>
      </c>
      <c r="AE119" s="3">
        <f>TÜFE!AE119/TÜFE!AE118*100-100</f>
        <v>4.7277598298009593E-2</v>
      </c>
      <c r="AF119" s="3">
        <f>TÜFE!AF119/TÜFE!AF118*100-100</f>
        <v>0.49419322955274936</v>
      </c>
      <c r="AG119" s="3">
        <f>TÜFE!AG119/TÜFE!AG118*100-100</f>
        <v>0.54129418518820671</v>
      </c>
      <c r="AH119" s="3">
        <f>TÜFE!AH119/TÜFE!AH118*100-100</f>
        <v>0.74414045094019343</v>
      </c>
      <c r="AI119" s="3">
        <f>TÜFE!AI119/TÜFE!AI118*100-100</f>
        <v>0.66529492455418904</v>
      </c>
      <c r="AJ119" s="3">
        <f>TÜFE!AJ119/TÜFE!AJ118*100-100</f>
        <v>0.6733031674208263</v>
      </c>
      <c r="AK119" s="3">
        <f>TÜFE!AK119/TÜFE!AK118*100-100</f>
        <v>0.86539633526999182</v>
      </c>
      <c r="AL119" s="3">
        <f>TÜFE!AL119/TÜFE!AL118*100-100</f>
        <v>1.5617642442316679</v>
      </c>
      <c r="AM119" s="3">
        <f>TÜFE!AM119/TÜFE!AM118*100-100</f>
        <v>0.34950172389365264</v>
      </c>
    </row>
    <row r="120" spans="1:39" x14ac:dyDescent="0.25">
      <c r="A120" s="1">
        <v>41214</v>
      </c>
      <c r="B120" s="3">
        <f>TÜFE!B120/TÜFE!B119*100-100</f>
        <v>0.37803610244777985</v>
      </c>
      <c r="C120" s="3">
        <f>TÜFE!C120/TÜFE!C119*100-100</f>
        <v>-0.11958421488363058</v>
      </c>
      <c r="D120" s="3">
        <f>TÜFE!D120/TÜFE!D119*100-100</f>
        <v>1.1516756881263746E-2</v>
      </c>
      <c r="E120" s="3">
        <f>TÜFE!E120/TÜFE!E119*100-100</f>
        <v>6.2780574071554724</v>
      </c>
      <c r="F120" s="3">
        <f>TÜFE!F120/TÜFE!F119*100-100</f>
        <v>0.55670992276630216</v>
      </c>
      <c r="G120" s="3">
        <f>TÜFE!G120/TÜFE!G119*100-100</f>
        <v>0.20672139861792971</v>
      </c>
      <c r="H120" s="3">
        <f>TÜFE!H120/TÜFE!H119*100-100</f>
        <v>-4.5998160073594363E-2</v>
      </c>
      <c r="I120" s="3">
        <f>TÜFE!I120/TÜFE!I119*100-100</f>
        <v>-0.97212910640743644</v>
      </c>
      <c r="J120" s="3">
        <f>TÜFE!J120/TÜFE!J119*100-100</f>
        <v>0.10052777079667408</v>
      </c>
      <c r="K120" s="3">
        <f>TÜFE!K120/TÜFE!K119*100-100</f>
        <v>-0.31746031746031633</v>
      </c>
      <c r="L120" s="3">
        <f>TÜFE!L120/TÜFE!L119*100-100</f>
        <v>7.0985755525072136E-2</v>
      </c>
      <c r="M120" s="3">
        <f>TÜFE!M120/TÜFE!M119*100-100</f>
        <v>0.6652044155190282</v>
      </c>
      <c r="N120" s="3">
        <f>TÜFE!N120/TÜFE!N119*100-100</f>
        <v>3.9657360406096132E-2</v>
      </c>
      <c r="O120" s="3">
        <f>TÜFE!O120/TÜFE!O119*100-100</f>
        <v>8.2459114022626068E-2</v>
      </c>
      <c r="P120" s="3">
        <f>TÜFE!P120/TÜFE!P119*100-100</f>
        <v>0.92124181266308369</v>
      </c>
      <c r="Q120" s="3">
        <f>TÜFE!Q120/TÜFE!Q119*100-100</f>
        <v>0.87508203894115866</v>
      </c>
      <c r="R120" s="3">
        <f>TÜFE!R120/TÜFE!R119*100-100</f>
        <v>0.6672597864768619</v>
      </c>
      <c r="S120" s="3">
        <f>TÜFE!S120/TÜFE!S119*100-100</f>
        <v>0.41658593295875335</v>
      </c>
      <c r="T120" s="3">
        <f>TÜFE!T120/TÜFE!T119*100-100</f>
        <v>-0.28129937189319776</v>
      </c>
      <c r="U120" s="3">
        <f>TÜFE!U120/TÜFE!U119*100-100</f>
        <v>-0.11958421488363058</v>
      </c>
      <c r="V120" s="3">
        <f>TÜFE!V120/TÜFE!V119*100-100</f>
        <v>-1.7583790779667083</v>
      </c>
      <c r="W120" s="3">
        <f>TÜFE!W120/TÜFE!W119*100-100</f>
        <v>-2.6627218934911241</v>
      </c>
      <c r="X120" s="3">
        <f>TÜFE!X120/TÜFE!X119*100-100</f>
        <v>-1.1502938706968848</v>
      </c>
      <c r="Y120" s="3">
        <f>TÜFE!Y120/TÜFE!Y119*100-100</f>
        <v>1.0967003623879634</v>
      </c>
      <c r="Z120" s="3">
        <f>TÜFE!Z120/TÜFE!Z119*100-100</f>
        <v>0.81576535288725438</v>
      </c>
      <c r="AA120" s="3">
        <f>TÜFE!AA120/TÜFE!AA119*100-100</f>
        <v>1.2701059238917196</v>
      </c>
      <c r="AB120" s="3">
        <f>TÜFE!AB120/TÜFE!AB119*100-100</f>
        <v>1.1925042589437709</v>
      </c>
      <c r="AC120" s="3">
        <f>TÜFE!AC120/TÜFE!AC119*100-100</f>
        <v>1.5156758253166203</v>
      </c>
      <c r="AD120" s="3">
        <f>TÜFE!AD120/TÜFE!AD119*100-100</f>
        <v>6.3733861602568709</v>
      </c>
      <c r="AE120" s="3">
        <f>TÜFE!AE120/TÜFE!AE119*100-100</f>
        <v>-0.50405607623848425</v>
      </c>
      <c r="AF120" s="3">
        <f>TÜFE!AF120/TÜFE!AF119*100-100</f>
        <v>0.33808704204571427</v>
      </c>
      <c r="AG120" s="3">
        <f>TÜFE!AG120/TÜFE!AG119*100-100</f>
        <v>-0.27190907360579786</v>
      </c>
      <c r="AH120" s="3">
        <f>TÜFE!AH120/TÜFE!AH119*100-100</f>
        <v>0.26538104294748166</v>
      </c>
      <c r="AI120" s="3">
        <f>TÜFE!AI120/TÜFE!AI119*100-100</f>
        <v>0.56891735368263596</v>
      </c>
      <c r="AJ120" s="3">
        <f>TÜFE!AJ120/TÜFE!AJ119*100-100</f>
        <v>0.6652044155190282</v>
      </c>
      <c r="AK120" s="3">
        <f>TÜFE!AK120/TÜFE!AK119*100-100</f>
        <v>-4.8336421493601733E-2</v>
      </c>
      <c r="AL120" s="3">
        <f>TÜFE!AL120/TÜFE!AL119*100-100</f>
        <v>0.30909512402442374</v>
      </c>
      <c r="AM120" s="3">
        <f>TÜFE!AM120/TÜFE!AM119*100-100</f>
        <v>-9.4130936132160059E-2</v>
      </c>
    </row>
    <row r="121" spans="1:39" x14ac:dyDescent="0.25">
      <c r="A121" s="1">
        <v>41244</v>
      </c>
      <c r="B121" s="3">
        <f>TÜFE!B121/TÜFE!B120*100-100</f>
        <v>0.38132002636285733</v>
      </c>
      <c r="C121" s="3">
        <f>TÜFE!C121/TÜFE!C120*100-100</f>
        <v>1.5518511696445074</v>
      </c>
      <c r="D121" s="3">
        <f>TÜFE!D121/TÜFE!D120*100-100</f>
        <v>5.7577153385466318E-3</v>
      </c>
      <c r="E121" s="3">
        <f>TÜFE!E121/TÜFE!E120*100-100</f>
        <v>-1.4976000000000056</v>
      </c>
      <c r="F121" s="3">
        <f>TÜFE!F121/TÜFE!F120*100-100</f>
        <v>0.24172482357987235</v>
      </c>
      <c r="G121" s="3">
        <f>TÜFE!G121/TÜFE!G120*100-100</f>
        <v>0.21218908405045056</v>
      </c>
      <c r="H121" s="3">
        <f>TÜFE!H121/TÜFE!H120*100-100</f>
        <v>3.8349440098173204E-2</v>
      </c>
      <c r="I121" s="3">
        <f>TÜFE!I121/TÜFE!I120*100-100</f>
        <v>-0.26597030804195754</v>
      </c>
      <c r="J121" s="3">
        <f>TÜFE!J121/TÜFE!J120*100-100</f>
        <v>1.2302284710017659</v>
      </c>
      <c r="K121" s="3">
        <f>TÜFE!K121/TÜFE!K120*100-100</f>
        <v>-0.1719745222929987</v>
      </c>
      <c r="L121" s="3">
        <f>TÜFE!L121/TÜFE!L120*100-100</f>
        <v>1.8916107065166443E-2</v>
      </c>
      <c r="M121" s="3">
        <f>TÜFE!M121/TÜFE!M120*100-100</f>
        <v>0.39291327332477977</v>
      </c>
      <c r="N121" s="3">
        <f>TÜFE!N121/TÜFE!N120*100-100</f>
        <v>9.9104098945531405E-2</v>
      </c>
      <c r="O121" s="3">
        <f>TÜFE!O121/TÜFE!O120*100-100</f>
        <v>0.19682336247539922</v>
      </c>
      <c r="P121" s="3">
        <f>TÜFE!P121/TÜFE!P120*100-100</f>
        <v>0.20578303081468619</v>
      </c>
      <c r="Q121" s="3">
        <f>TÜFE!Q121/TÜFE!Q120*100-100</f>
        <v>2.1687269572751688E-2</v>
      </c>
      <c r="R121" s="3">
        <f>TÜFE!R121/TÜFE!R120*100-100</f>
        <v>0.15220700152207201</v>
      </c>
      <c r="S121" s="3">
        <f>TÜFE!S121/TÜFE!S120*100-100</f>
        <v>0.38591413410516395</v>
      </c>
      <c r="T121" s="3">
        <f>TÜFE!T121/TÜFE!T120*100-100</f>
        <v>-5.4100007728564492E-2</v>
      </c>
      <c r="U121" s="3">
        <f>TÜFE!U121/TÜFE!U120*100-100</f>
        <v>1.5518511696445074</v>
      </c>
      <c r="V121" s="3">
        <f>TÜFE!V121/TÜFE!V120*100-100</f>
        <v>2.3804115749784387</v>
      </c>
      <c r="W121" s="3">
        <f>TÜFE!W121/TÜFE!W120*100-100</f>
        <v>7.4721377912867268</v>
      </c>
      <c r="X121" s="3">
        <f>TÜFE!X121/TÜFE!X120*100-100</f>
        <v>-0.96407033041705859</v>
      </c>
      <c r="Y121" s="3">
        <f>TÜFE!Y121/TÜFE!Y120*100-100</f>
        <v>0.95745684369398987</v>
      </c>
      <c r="Z121" s="3">
        <f>TÜFE!Z121/TÜFE!Z120*100-100</f>
        <v>1.5728702609328309</v>
      </c>
      <c r="AA121" s="3">
        <f>TÜFE!AA121/TÜFE!AA120*100-100</f>
        <v>0.58108566171131315</v>
      </c>
      <c r="AB121" s="3">
        <f>TÜFE!AB121/TÜFE!AB120*100-100</f>
        <v>-0.33108866442198348</v>
      </c>
      <c r="AC121" s="3">
        <f>TÜFE!AC121/TÜFE!AC120*100-100</f>
        <v>-0.34769566403055308</v>
      </c>
      <c r="AD121" s="3">
        <f>TÜFE!AD121/TÜFE!AD120*100-100</f>
        <v>-1.5283842794759863</v>
      </c>
      <c r="AE121" s="3">
        <f>TÜFE!AE121/TÜFE!AE120*100-100</f>
        <v>-2.3747328425542946E-2</v>
      </c>
      <c r="AF121" s="3">
        <f>TÜFE!AF121/TÜFE!AF120*100-100</f>
        <v>0.2082950438032185</v>
      </c>
      <c r="AG121" s="3">
        <f>TÜFE!AG121/TÜFE!AG120*100-100</f>
        <v>-0.22902636529704523</v>
      </c>
      <c r="AH121" s="3">
        <f>TÜFE!AH121/TÜFE!AH120*100-100</f>
        <v>0.36613877983148768</v>
      </c>
      <c r="AI121" s="3">
        <f>TÜFE!AI121/TÜFE!AI120*100-100</f>
        <v>0.36584126553979956</v>
      </c>
      <c r="AJ121" s="3">
        <f>TÜFE!AJ121/TÜFE!AJ120*100-100</f>
        <v>0.39291327332477977</v>
      </c>
      <c r="AK121" s="3">
        <f>TÜFE!AK121/TÜFE!AK120*100-100</f>
        <v>-4.0299830740764264E-3</v>
      </c>
      <c r="AL121" s="3">
        <f>TÜFE!AL121/TÜFE!AL120*100-100</f>
        <v>1.1016100454510394</v>
      </c>
      <c r="AM121" s="3">
        <f>TÜFE!AM121/TÜFE!AM120*100-100</f>
        <v>0.15546238281433489</v>
      </c>
    </row>
    <row r="122" spans="1:39" x14ac:dyDescent="0.25">
      <c r="A122" s="1">
        <v>41275</v>
      </c>
      <c r="B122" s="3">
        <f>TÜFE!B122/TÜFE!B121*100-100</f>
        <v>1.6461098344510816</v>
      </c>
      <c r="C122" s="3">
        <f>TÜFE!C122/TÜFE!C121*100-100</f>
        <v>3.9994558563460743</v>
      </c>
      <c r="D122" s="3">
        <f>TÜFE!D122/TÜFE!D121*100-100</f>
        <v>14.258161091599987</v>
      </c>
      <c r="E122" s="3">
        <f>TÜFE!E122/TÜFE!E121*100-100</f>
        <v>-6.9456175687089825</v>
      </c>
      <c r="F122" s="3">
        <f>TÜFE!F122/TÜFE!F121*100-100</f>
        <v>0.70008945587491667</v>
      </c>
      <c r="G122" s="3">
        <f>TÜFE!G122/TÜFE!G121*100-100</f>
        <v>1.0822256205152314</v>
      </c>
      <c r="H122" s="3">
        <f>TÜFE!H122/TÜFE!H121*100-100</f>
        <v>0.49835160622555463</v>
      </c>
      <c r="I122" s="3">
        <f>TÜFE!I122/TÜFE!I121*100-100</f>
        <v>0.50426687354539013</v>
      </c>
      <c r="J122" s="3">
        <f>TÜFE!J122/TÜFE!J121*100-100</f>
        <v>-2.4801587301581662E-2</v>
      </c>
      <c r="K122" s="3">
        <f>TÜFE!K122/TÜFE!K121*100-100</f>
        <v>0.23607477828110746</v>
      </c>
      <c r="L122" s="3">
        <f>TÜFE!L122/TÜFE!L121*100-100</f>
        <v>0.10401891252955409</v>
      </c>
      <c r="M122" s="3">
        <f>TÜFE!M122/TÜFE!M121*100-100</f>
        <v>0.94997509428591798</v>
      </c>
      <c r="N122" s="3">
        <f>TÜFE!N122/TÜFE!N121*100-100</f>
        <v>1.7108233337293655</v>
      </c>
      <c r="O122" s="3">
        <f>TÜFE!O122/TÜFE!O121*100-100</f>
        <v>1.4116034719049821</v>
      </c>
      <c r="P122" s="3">
        <f>TÜFE!P122/TÜFE!P121*100-100</f>
        <v>-4.212521720813811E-2</v>
      </c>
      <c r="Q122" s="3">
        <f>TÜFE!Q122/TÜFE!Q121*100-100</f>
        <v>-0.16803989592368396</v>
      </c>
      <c r="R122" s="3">
        <f>TÜFE!R122/TÜFE!R121*100-100</f>
        <v>4.4121972742416915E-2</v>
      </c>
      <c r="S122" s="3">
        <f>TÜFE!S122/TÜFE!S121*100-100</f>
        <v>1.9125420470927423</v>
      </c>
      <c r="T122" s="3">
        <f>TÜFE!T122/TÜFE!T121*100-100</f>
        <v>0.49876275904732381</v>
      </c>
      <c r="U122" s="3">
        <f>TÜFE!U122/TÜFE!U121*100-100</f>
        <v>3.9994558563460743</v>
      </c>
      <c r="V122" s="3">
        <f>TÜFE!V122/TÜFE!V121*100-100</f>
        <v>8.2974663886054003</v>
      </c>
      <c r="W122" s="3">
        <f>TÜFE!W122/TÜFE!W121*100-100</f>
        <v>19.693613009662968</v>
      </c>
      <c r="X122" s="3">
        <f>TÜFE!X122/TÜFE!X121*100-100</f>
        <v>0.55319696384921713</v>
      </c>
      <c r="Y122" s="3">
        <f>TÜFE!Y122/TÜFE!Y121*100-100</f>
        <v>0.57930390095771145</v>
      </c>
      <c r="Z122" s="3">
        <f>TÜFE!Z122/TÜFE!Z121*100-100</f>
        <v>0.89957035445758038</v>
      </c>
      <c r="AA122" s="3">
        <f>TÜFE!AA122/TÜFE!AA121*100-100</f>
        <v>0.38515237590870299</v>
      </c>
      <c r="AB122" s="3">
        <f>TÜFE!AB122/TÜFE!AB121*100-100</f>
        <v>1.0416080175665599</v>
      </c>
      <c r="AC122" s="3">
        <f>TÜFE!AC122/TÜFE!AC121*100-100</f>
        <v>-1.2793322843264576</v>
      </c>
      <c r="AD122" s="3">
        <f>TÜFE!AD122/TÜFE!AD121*100-100</f>
        <v>-7.07577931394286</v>
      </c>
      <c r="AE122" s="3">
        <f>TÜFE!AE122/TÜFE!AE121*100-100</f>
        <v>0.64133016627079087</v>
      </c>
      <c r="AF122" s="3">
        <f>TÜFE!AF122/TÜFE!AF121*100-100</f>
        <v>0.42795133581954303</v>
      </c>
      <c r="AG122" s="3">
        <f>TÜFE!AG122/TÜFE!AG121*100-100</f>
        <v>11.958571311453014</v>
      </c>
      <c r="AH122" s="3">
        <f>TÜFE!AH122/TÜFE!AH121*100-100</f>
        <v>0.94497187060478893</v>
      </c>
      <c r="AI122" s="3">
        <f>TÜFE!AI122/TÜFE!AI121*100-100</f>
        <v>0.42188396503426873</v>
      </c>
      <c r="AJ122" s="3">
        <f>TÜFE!AJ122/TÜFE!AJ121*100-100</f>
        <v>0.94997509428591798</v>
      </c>
      <c r="AK122" s="3">
        <f>TÜFE!AK122/TÜFE!AK121*100-100</f>
        <v>0.86648127997422364</v>
      </c>
      <c r="AL122" s="3">
        <f>TÜFE!AL122/TÜFE!AL121*100-100</f>
        <v>0.13715330691861993</v>
      </c>
      <c r="AM122" s="3">
        <f>TÜFE!AM122/TÜFE!AM121*100-100</f>
        <v>1.7403574788335021</v>
      </c>
    </row>
    <row r="123" spans="1:39" x14ac:dyDescent="0.25">
      <c r="A123" s="1">
        <v>41306</v>
      </c>
      <c r="B123" s="3">
        <f>TÜFE!B123/TÜFE!B122*100-100</f>
        <v>0.29989849589368589</v>
      </c>
      <c r="C123" s="3">
        <f>TÜFE!C123/TÜFE!C122*100-100</f>
        <v>0.88511009374319372</v>
      </c>
      <c r="D123" s="3">
        <f>TÜFE!D123/TÜFE!D122*100-100</f>
        <v>0.82890327782116913</v>
      </c>
      <c r="E123" s="3">
        <f>TÜFE!E123/TÜFE!E122*100-100</f>
        <v>-6.3608434576176336</v>
      </c>
      <c r="F123" s="3">
        <f>TÜFE!F123/TÜFE!F122*100-100</f>
        <v>0.24719014329303945</v>
      </c>
      <c r="G123" s="3">
        <f>TÜFE!G123/TÜFE!G122*100-100</f>
        <v>1.0124519958105225</v>
      </c>
      <c r="H123" s="3">
        <f>TÜFE!H123/TÜFE!H122*100-100</f>
        <v>0.42722001830941281</v>
      </c>
      <c r="I123" s="3">
        <f>TÜFE!I123/TÜFE!I122*100-100</f>
        <v>1.6258201466615247</v>
      </c>
      <c r="J123" s="3">
        <f>TÜFE!J123/TÜFE!J122*100-100</f>
        <v>0.18192342677581053</v>
      </c>
      <c r="K123" s="3">
        <f>TÜFE!K123/TÜFE!K122*100-100</f>
        <v>-0.63017186505409484</v>
      </c>
      <c r="L123" s="3">
        <f>TÜFE!L123/TÜFE!L122*100-100</f>
        <v>0.33534857358776549</v>
      </c>
      <c r="M123" s="3">
        <f>TÜFE!M123/TÜFE!M122*100-100</f>
        <v>0.49342684946955728</v>
      </c>
      <c r="N123" s="3">
        <f>TÜFE!N123/TÜFE!N122*100-100</f>
        <v>-0.1752131760308373</v>
      </c>
      <c r="O123" s="3">
        <f>TÜFE!O123/TÜFE!O122*100-100</f>
        <v>0.71624847966124605</v>
      </c>
      <c r="P123" s="3">
        <f>TÜFE!P123/TÜFE!P122*100-100</f>
        <v>0</v>
      </c>
      <c r="Q123" s="3">
        <f>TÜFE!Q123/TÜFE!Q122*100-100</f>
        <v>-8.1446489656272547E-2</v>
      </c>
      <c r="R123" s="3">
        <f>TÜFE!R123/TÜFE!R122*100-100</f>
        <v>9.8005586318421933E-2</v>
      </c>
      <c r="S123" s="3">
        <f>TÜFE!S123/TÜFE!S122*100-100</f>
        <v>0.25933609958505599</v>
      </c>
      <c r="T123" s="3">
        <f>TÜFE!T123/TÜFE!T122*100-100</f>
        <v>0.64632785750009702</v>
      </c>
      <c r="U123" s="3">
        <f>TÜFE!U123/TÜFE!U122*100-100</f>
        <v>0.88511009374319372</v>
      </c>
      <c r="V123" s="3">
        <f>TÜFE!V123/TÜFE!V122*100-100</f>
        <v>1.5200557217191886</v>
      </c>
      <c r="W123" s="3">
        <f>TÜFE!W123/TÜFE!W122*100-100</f>
        <v>1.1105422754302339</v>
      </c>
      <c r="X123" s="3">
        <f>TÜFE!X123/TÜFE!X122*100-100</f>
        <v>1.8551688843398324</v>
      </c>
      <c r="Y123" s="3">
        <f>TÜFE!Y123/TÜFE!Y122*100-100</f>
        <v>0.34372242092062777</v>
      </c>
      <c r="Z123" s="3">
        <f>TÜFE!Z123/TÜFE!Z122*100-100</f>
        <v>1.0068751386116617</v>
      </c>
      <c r="AA123" s="3">
        <f>TÜFE!AA123/TÜFE!AA122*100-100</f>
        <v>-5.7551196585293951E-2</v>
      </c>
      <c r="AB123" s="3">
        <f>TÜFE!AB123/TÜFE!AB122*100-100</f>
        <v>-0.37891452134181236</v>
      </c>
      <c r="AC123" s="3">
        <f>TÜFE!AC123/TÜFE!AC122*100-100</f>
        <v>-0.57519057519058947</v>
      </c>
      <c r="AD123" s="3">
        <f>TÜFE!AD123/TÜFE!AD122*100-100</f>
        <v>-6.4916836269211871</v>
      </c>
      <c r="AE123" s="3">
        <f>TÜFE!AE123/TÜFE!AE122*100-100</f>
        <v>1.7229171583667835</v>
      </c>
      <c r="AF123" s="3">
        <f>TÜFE!AF123/TÜFE!AF122*100-100</f>
        <v>0.25567662993850604</v>
      </c>
      <c r="AG123" s="3">
        <f>TÜFE!AG123/TÜFE!AG122*100-100</f>
        <v>0.4735287656520768</v>
      </c>
      <c r="AH123" s="3">
        <f>TÜFE!AH123/TÜFE!AH122*100-100</f>
        <v>0.41363695737362605</v>
      </c>
      <c r="AI123" s="3">
        <f>TÜFE!AI123/TÜFE!AI122*100-100</f>
        <v>0.36297640653357632</v>
      </c>
      <c r="AJ123" s="3">
        <f>TÜFE!AJ123/TÜFE!AJ122*100-100</f>
        <v>0.49342684946955728</v>
      </c>
      <c r="AK123" s="3">
        <f>TÜFE!AK123/TÜFE!AK122*100-100</f>
        <v>0.52740930158221033</v>
      </c>
      <c r="AL123" s="3">
        <f>TÜFE!AL123/TÜFE!AL122*100-100</f>
        <v>0.23588494901841273</v>
      </c>
      <c r="AM123" s="3">
        <f>TÜFE!AM123/TÜFE!AM122*100-100</f>
        <v>0.41608876560333385</v>
      </c>
    </row>
    <row r="124" spans="1:39" x14ac:dyDescent="0.25">
      <c r="A124" s="1">
        <v>41334</v>
      </c>
      <c r="B124" s="3">
        <f>TÜFE!B124/TÜFE!B123*100-100</f>
        <v>0.66240397442385301</v>
      </c>
      <c r="C124" s="3">
        <f>TÜFE!C124/TÜFE!C123*100-100</f>
        <v>2.0356124124816262</v>
      </c>
      <c r="D124" s="3">
        <f>TÜFE!D124/TÜFE!D123*100-100</f>
        <v>-4.9975012493774784E-3</v>
      </c>
      <c r="E124" s="3">
        <f>TÜFE!E124/TÜFE!E123*100-100</f>
        <v>0.85750503318169535</v>
      </c>
      <c r="F124" s="3">
        <f>TÜFE!F124/TÜFE!F123*100-100</f>
        <v>0.22731650934308334</v>
      </c>
      <c r="G124" s="3">
        <f>TÜFE!G124/TÜFE!G123*100-100</f>
        <v>9.2165898617508901E-2</v>
      </c>
      <c r="H124" s="3">
        <f>TÜFE!H124/TÜFE!H123*100-100</f>
        <v>0.47857793983594377</v>
      </c>
      <c r="I124" s="3">
        <f>TÜFE!I124/TÜFE!I123*100-100</f>
        <v>-4.7472110135288403E-2</v>
      </c>
      <c r="J124" s="3">
        <f>TÜFE!J124/TÜFE!J123*100-100</f>
        <v>1.650846058605282E-2</v>
      </c>
      <c r="K124" s="3">
        <f>TÜFE!K124/TÜFE!K123*100-100</f>
        <v>0.32669271667413113</v>
      </c>
      <c r="L124" s="3">
        <f>TÜFE!L124/TÜFE!L123*100-100</f>
        <v>8.9441227698543457E-2</v>
      </c>
      <c r="M124" s="3">
        <f>TÜFE!M124/TÜFE!M123*100-100</f>
        <v>0.61726230140637028</v>
      </c>
      <c r="N124" s="3">
        <f>TÜFE!N124/TÜFE!N123*100-100</f>
        <v>0.28863405881894266</v>
      </c>
      <c r="O124" s="3">
        <f>TÜFE!O124/TÜFE!O123*100-100</f>
        <v>0.34439574201627465</v>
      </c>
      <c r="P124" s="3">
        <f>TÜFE!P124/TÜFE!P123*100-100</f>
        <v>0.43196544276457871</v>
      </c>
      <c r="Q124" s="3">
        <f>TÜFE!Q124/TÜFE!Q123*100-100</f>
        <v>0.38039343549614557</v>
      </c>
      <c r="R124" s="3">
        <f>TÜFE!R124/TÜFE!R123*100-100</f>
        <v>0.3035198511773558</v>
      </c>
      <c r="S124" s="3">
        <f>TÜFE!S124/TÜFE!S123*100-100</f>
        <v>0.75248083525372067</v>
      </c>
      <c r="T124" s="3">
        <f>TÜFE!T124/TÜFE!T123*100-100</f>
        <v>-0.28286380490042973</v>
      </c>
      <c r="U124" s="3">
        <f>TÜFE!U124/TÜFE!U123*100-100</f>
        <v>2.0356124124816262</v>
      </c>
      <c r="V124" s="3">
        <f>TÜFE!V124/TÜFE!V123*100-100</f>
        <v>3.5717168455888384</v>
      </c>
      <c r="W124" s="3">
        <f>TÜFE!W124/TÜFE!W123*100-100</f>
        <v>6.0837390457643608</v>
      </c>
      <c r="X124" s="3">
        <f>TÜFE!X124/TÜFE!X123*100-100</f>
        <v>1.5534061885022794</v>
      </c>
      <c r="Y124" s="3">
        <f>TÜFE!Y124/TÜFE!Y123*100-100</f>
        <v>0.69897699393601442</v>
      </c>
      <c r="Z124" s="3">
        <f>TÜFE!Z124/TÜFE!Z123*100-100</f>
        <v>0.97927279114702515</v>
      </c>
      <c r="AA124" s="3">
        <f>TÜFE!AA124/TÜFE!AA123*100-100</f>
        <v>0.52785642305292413</v>
      </c>
      <c r="AB124" s="3">
        <f>TÜFE!AB124/TÜFE!AB123*100-100</f>
        <v>0.26289294104486771</v>
      </c>
      <c r="AC124" s="3">
        <f>TÜFE!AC124/TÜFE!AC123*100-100</f>
        <v>0.33456471736251103</v>
      </c>
      <c r="AD124" s="3">
        <f>TÜFE!AD124/TÜFE!AD123*100-100</f>
        <v>0.87060942659861951</v>
      </c>
      <c r="AE124" s="3">
        <f>TÜFE!AE124/TÜFE!AE123*100-100</f>
        <v>0.16241299303942469</v>
      </c>
      <c r="AF124" s="3">
        <f>TÜFE!AF124/TÜFE!AF123*100-100</f>
        <v>0.24895257756998035</v>
      </c>
      <c r="AG124" s="3">
        <f>TÜFE!AG124/TÜFE!AG123*100-100</f>
        <v>-7.2880985350920469E-2</v>
      </c>
      <c r="AH124" s="3">
        <f>TÜFE!AH124/TÜFE!AH123*100-100</f>
        <v>0.41626918740786323</v>
      </c>
      <c r="AI124" s="3">
        <f>TÜFE!AI124/TÜFE!AI123*100-100</f>
        <v>0.45877704105552652</v>
      </c>
      <c r="AJ124" s="3">
        <f>TÜFE!AJ124/TÜFE!AJ123*100-100</f>
        <v>0.61726230140637028</v>
      </c>
      <c r="AK124" s="3">
        <f>TÜFE!AK124/TÜFE!AK123*100-100</f>
        <v>0.47297297297296836</v>
      </c>
      <c r="AL124" s="3">
        <f>TÜFE!AL124/TÜFE!AL123*100-100</f>
        <v>2.2773855613749561E-2</v>
      </c>
      <c r="AM124" s="3">
        <f>TÜFE!AM124/TÜFE!AM123*100-100</f>
        <v>0.40515653775324267</v>
      </c>
    </row>
    <row r="125" spans="1:39" x14ac:dyDescent="0.25">
      <c r="A125" s="1">
        <v>41365</v>
      </c>
      <c r="B125" s="3">
        <f>TÜFE!B125/TÜFE!B124*100-100</f>
        <v>0.42041767582141176</v>
      </c>
      <c r="C125" s="3">
        <f>TÜFE!C125/TÜFE!C124*100-100</f>
        <v>-1.3003515608454421</v>
      </c>
      <c r="D125" s="3">
        <f>TÜFE!D125/TÜFE!D124*100-100</f>
        <v>-4.9977510120413626E-3</v>
      </c>
      <c r="E125" s="3">
        <f>TÜFE!E125/TÜFE!E124*100-100</f>
        <v>12.745822859677673</v>
      </c>
      <c r="F125" s="3">
        <f>TÜFE!F125/TÜFE!F124*100-100</f>
        <v>0.16145152610134517</v>
      </c>
      <c r="G125" s="3">
        <f>TÜFE!G125/TÜFE!G124*100-100</f>
        <v>0.44313996316758164</v>
      </c>
      <c r="H125" s="3">
        <f>TÜFE!H125/TÜFE!H124*100-100</f>
        <v>0.32509261359339803</v>
      </c>
      <c r="I125" s="3">
        <f>TÜFE!I125/TÜFE!I124*100-100</f>
        <v>-0.63167893611969816</v>
      </c>
      <c r="J125" s="3">
        <f>TÜFE!J125/TÜFE!J124*100-100</f>
        <v>0.15680448956013038</v>
      </c>
      <c r="K125" s="3">
        <f>TÜFE!K125/TÜFE!K124*100-100</f>
        <v>0.70872174690333622</v>
      </c>
      <c r="L125" s="3">
        <f>TÜFE!L125/TÜFE!L124*100-100</f>
        <v>0.60671620731822884</v>
      </c>
      <c r="M125" s="3">
        <f>TÜFE!M125/TÜFE!M124*100-100</f>
        <v>0.78775837428979401</v>
      </c>
      <c r="N125" s="3">
        <f>TÜFE!N125/TÜFE!N124*100-100</f>
        <v>-0.88674548848786117</v>
      </c>
      <c r="O125" s="3">
        <f>TÜFE!O125/TÜFE!O124*100-100</f>
        <v>0.12926231334967042</v>
      </c>
      <c r="P125" s="3">
        <f>TÜFE!P125/TÜFE!P124*100-100</f>
        <v>1.426698137949117</v>
      </c>
      <c r="Q125" s="3">
        <f>TÜFE!Q125/TÜFE!Q124*100-100</f>
        <v>1.7269380684278985</v>
      </c>
      <c r="R125" s="3">
        <f>TÜFE!R125/TÜFE!R124*100-100</f>
        <v>0.91268485528821941</v>
      </c>
      <c r="S125" s="3">
        <f>TÜFE!S125/TÜFE!S124*100-100</f>
        <v>0.37809830555943336</v>
      </c>
      <c r="T125" s="3">
        <f>TÜFE!T125/TÜFE!T124*100-100</f>
        <v>-0.98133169778050444</v>
      </c>
      <c r="U125" s="3">
        <f>TÜFE!U125/TÜFE!U124*100-100</f>
        <v>-1.3003515608454421</v>
      </c>
      <c r="V125" s="3">
        <f>TÜFE!V125/TÜFE!V124*100-100</f>
        <v>-2.7861123017573988</v>
      </c>
      <c r="W125" s="3">
        <f>TÜFE!W125/TÜFE!W124*100-100</f>
        <v>-7.8936740463340271</v>
      </c>
      <c r="X125" s="3">
        <f>TÜFE!X125/TÜFE!X124*100-100</f>
        <v>1.5007833759379992</v>
      </c>
      <c r="Y125" s="3">
        <f>TÜFE!Y125/TÜFE!Y124*100-100</f>
        <v>2.7581134504004012E-2</v>
      </c>
      <c r="Z125" s="3">
        <f>TÜFE!Z125/TÜFE!Z124*100-100</f>
        <v>0.70884974994565653</v>
      </c>
      <c r="AA125" s="3">
        <f>TÜFE!AA125/TÜFE!AA124*100-100</f>
        <v>-0.39142679841521044</v>
      </c>
      <c r="AB125" s="3">
        <f>TÜFE!AB125/TÜFE!AB124*100-100</f>
        <v>2.2315202231520317</v>
      </c>
      <c r="AC125" s="3">
        <f>TÜFE!AC125/TÜFE!AC124*100-100</f>
        <v>2.9663077457450697</v>
      </c>
      <c r="AD125" s="3">
        <f>TÜFE!AD125/TÜFE!AD124*100-100</f>
        <v>12.976190476190482</v>
      </c>
      <c r="AE125" s="3">
        <f>TÜFE!AE125/TÜFE!AE124*100-100</f>
        <v>0.13898540653232772</v>
      </c>
      <c r="AF125" s="3">
        <f>TÜFE!AF125/TÜFE!AF124*100-100</f>
        <v>0.36947304663841862</v>
      </c>
      <c r="AG125" s="3">
        <f>TÜFE!AG125/TÜFE!AG124*100-100</f>
        <v>-0.76094619891571824</v>
      </c>
      <c r="AH125" s="3">
        <f>TÜFE!AH125/TÜFE!AH124*100-100</f>
        <v>0.53545211158130712</v>
      </c>
      <c r="AI125" s="3">
        <f>TÜFE!AI125/TÜFE!AI124*100-100</f>
        <v>0.5033501116703718</v>
      </c>
      <c r="AJ125" s="3">
        <f>TÜFE!AJ125/TÜFE!AJ124*100-100</f>
        <v>0.78775837428979401</v>
      </c>
      <c r="AK125" s="3">
        <f>TÜFE!AK125/TÜFE!AK124*100-100</f>
        <v>0.46679061671743227</v>
      </c>
      <c r="AL125" s="3">
        <f>TÜFE!AL125/TÜFE!AL124*100-100</f>
        <v>0.30358227079538835</v>
      </c>
      <c r="AM125" s="3">
        <f>TÜFE!AM125/TÜFE!AM124*100-100</f>
        <v>0.51357300073367185</v>
      </c>
    </row>
    <row r="126" spans="1:39" x14ac:dyDescent="0.25">
      <c r="A126" s="1">
        <v>41395</v>
      </c>
      <c r="B126" s="3">
        <f>TÜFE!B126/TÜFE!B125*100-100</f>
        <v>0.14562002275313546</v>
      </c>
      <c r="C126" s="3">
        <f>TÜFE!C126/TÜFE!C125*100-100</f>
        <v>-2.1800703802248762</v>
      </c>
      <c r="D126" s="3">
        <f>TÜFE!D126/TÜFE!D125*100-100</f>
        <v>2.4990003998368593E-3</v>
      </c>
      <c r="E126" s="3">
        <f>TÜFE!E126/TÜFE!E125*100-100</f>
        <v>8.8459016393442624</v>
      </c>
      <c r="F126" s="3">
        <f>TÜFE!F126/TÜFE!F125*100-100</f>
        <v>-3.8378876266506268E-2</v>
      </c>
      <c r="G126" s="3">
        <f>TÜFE!G126/TÜFE!G125*100-100</f>
        <v>-0.21772761129891194</v>
      </c>
      <c r="H126" s="3">
        <f>TÜFE!H126/TÜFE!H125*100-100</f>
        <v>0.13564431047477399</v>
      </c>
      <c r="I126" s="3">
        <f>TÜFE!I126/TÜFE!I125*100-100</f>
        <v>0.13383041774208948</v>
      </c>
      <c r="J126" s="3">
        <f>TÜFE!J126/TÜFE!J125*100-100</f>
        <v>0.39551746868819748</v>
      </c>
      <c r="K126" s="3">
        <f>TÜFE!K126/TÜFE!K125*100-100</f>
        <v>0.45647625689468896</v>
      </c>
      <c r="L126" s="3">
        <f>TÜFE!L126/TÜFE!L125*100-100</f>
        <v>1.7296994062923687</v>
      </c>
      <c r="M126" s="3">
        <f>TÜFE!M126/TÜFE!M125*100-100</f>
        <v>0.74701711914231339</v>
      </c>
      <c r="N126" s="3">
        <f>TÜFE!N126/TÜFE!N125*100-100</f>
        <v>-0.3727829226181143</v>
      </c>
      <c r="O126" s="3">
        <f>TÜFE!O126/TÜFE!O125*100-100</f>
        <v>0.28044871794872961</v>
      </c>
      <c r="P126" s="3">
        <f>TÜFE!P126/TÜFE!P125*100-100</f>
        <v>1.2928582510213715</v>
      </c>
      <c r="Q126" s="3">
        <f>TÜFE!Q126/TÜFE!Q125*100-100</f>
        <v>1.4741099462508771</v>
      </c>
      <c r="R126" s="3">
        <f>TÜFE!R126/TÜFE!R125*100-100</f>
        <v>0.90926678274327344</v>
      </c>
      <c r="S126" s="3">
        <f>TÜFE!S126/TÜFE!S125*100-100</f>
        <v>-8.3705357142846992E-2</v>
      </c>
      <c r="T126" s="3">
        <f>TÜFE!T126/TÜFE!T125*100-100</f>
        <v>-0.68909449885796903</v>
      </c>
      <c r="U126" s="3">
        <f>TÜFE!U126/TÜFE!U125*100-100</f>
        <v>-2.1800703802248762</v>
      </c>
      <c r="V126" s="3">
        <f>TÜFE!V126/TÜFE!V125*100-100</f>
        <v>-5.3270803270803242</v>
      </c>
      <c r="W126" s="3">
        <f>TÜFE!W126/TÜFE!W125*100-100</f>
        <v>-13.90361541834416</v>
      </c>
      <c r="X126" s="3">
        <f>TÜFE!X126/TÜFE!X125*100-100</f>
        <v>1.1983101795434123</v>
      </c>
      <c r="Y126" s="3">
        <f>TÜFE!Y126/TÜFE!Y125*100-100</f>
        <v>0.55147058823530415</v>
      </c>
      <c r="Z126" s="3">
        <f>TÜFE!Z126/TÜFE!Z125*100-100</f>
        <v>1.0234044390707169</v>
      </c>
      <c r="AA126" s="3">
        <f>TÜFE!AA126/TÜFE!AA125*100-100</f>
        <v>0.25398955288254399</v>
      </c>
      <c r="AB126" s="3">
        <f>TÜFE!AB126/TÜFE!AB125*100-100</f>
        <v>1.697135061391549</v>
      </c>
      <c r="AC126" s="3">
        <f>TÜFE!AC126/TÜFE!AC125*100-100</f>
        <v>2.1859398191877091</v>
      </c>
      <c r="AD126" s="3">
        <f>TÜFE!AD126/TÜFE!AD125*100-100</f>
        <v>9.002897787144363</v>
      </c>
      <c r="AE126" s="3">
        <f>TÜFE!AE126/TÜFE!AE125*100-100</f>
        <v>-7.7106947335948917E-2</v>
      </c>
      <c r="AF126" s="3">
        <f>TÜFE!AF126/TÜFE!AF125*100-100</f>
        <v>0.37414760726571217</v>
      </c>
      <c r="AG126" s="3">
        <f>TÜFE!AG126/TÜFE!AG125*100-100</f>
        <v>-0.44341009309162871</v>
      </c>
      <c r="AH126" s="3">
        <f>TÜFE!AH126/TÜFE!AH125*100-100</f>
        <v>0.75594880164935319</v>
      </c>
      <c r="AI126" s="3">
        <f>TÜFE!AI126/TÜFE!AI125*100-100</f>
        <v>0.45439469320065484</v>
      </c>
      <c r="AJ126" s="3">
        <f>TÜFE!AJ126/TÜFE!AJ125*100-100</f>
        <v>0.74701711914231339</v>
      </c>
      <c r="AK126" s="3">
        <f>TÜFE!AK126/TÜFE!AK125*100-100</f>
        <v>0.8150568964838385</v>
      </c>
      <c r="AL126" s="3">
        <f>TÜFE!AL126/TÜFE!AL125*100-100</f>
        <v>0.65072639225182627</v>
      </c>
      <c r="AM126" s="3">
        <f>TÜFE!AM126/TÜFE!AM125*100-100</f>
        <v>0.97627737226278555</v>
      </c>
    </row>
    <row r="127" spans="1:39" x14ac:dyDescent="0.25">
      <c r="A127" s="1">
        <v>41426</v>
      </c>
      <c r="B127" s="3">
        <f>TÜFE!B127/TÜFE!B126*100-100</f>
        <v>0.76339346571545263</v>
      </c>
      <c r="C127" s="3">
        <f>TÜFE!C127/TÜFE!C126*100-100</f>
        <v>1.8206545582170719</v>
      </c>
      <c r="D127" s="3">
        <f>TÜFE!D127/TÜFE!D126*100-100</f>
        <v>-7.4968138541180451E-3</v>
      </c>
      <c r="E127" s="3">
        <f>TÜFE!E127/TÜFE!E126*100-100</f>
        <v>-1.7410687390806743</v>
      </c>
      <c r="F127" s="3">
        <f>TÜFE!F127/TÜFE!F126*100-100</f>
        <v>0.28027336251248869</v>
      </c>
      <c r="G127" s="3">
        <f>TÜFE!G127/TÜFE!G126*100-100</f>
        <v>0.2067183462532256</v>
      </c>
      <c r="H127" s="3">
        <f>TÜFE!H127/TÜFE!H126*100-100</f>
        <v>0.14298615291991723</v>
      </c>
      <c r="I127" s="3">
        <f>TÜFE!I127/TÜFE!I126*100-100</f>
        <v>1.4940334128878305</v>
      </c>
      <c r="J127" s="3">
        <f>TÜFE!J127/TÜFE!J126*100-100</f>
        <v>6.5659881812223375E-2</v>
      </c>
      <c r="K127" s="3">
        <f>TÜFE!K127/TÜFE!K126*100-100</f>
        <v>1.4515620069422539</v>
      </c>
      <c r="L127" s="3">
        <f>TÜFE!L127/TÜFE!L126*100-100</f>
        <v>1.9852028858967827</v>
      </c>
      <c r="M127" s="3">
        <f>TÜFE!M127/TÜFE!M126*100-100</f>
        <v>0.62476399711646025</v>
      </c>
      <c r="N127" s="3">
        <f>TÜFE!N127/TÜFE!N126*100-100</f>
        <v>4.7264563393582648E-2</v>
      </c>
      <c r="O127" s="3">
        <f>TÜFE!O127/TÜFE!O126*100-100</f>
        <v>0.58152439295066927</v>
      </c>
      <c r="P127" s="3">
        <f>TÜFE!P127/TÜFE!P126*100-100</f>
        <v>0.42885587379385015</v>
      </c>
      <c r="Q127" s="3">
        <f>TÜFE!Q127/TÜFE!Q126*100-100</f>
        <v>0.41430669183972668</v>
      </c>
      <c r="R127" s="3">
        <f>TÜFE!R127/TÜFE!R126*100-100</f>
        <v>0.45532975460122316</v>
      </c>
      <c r="S127" s="3">
        <f>TÜFE!S127/TÜFE!S126*100-100</f>
        <v>0.60504514567625733</v>
      </c>
      <c r="T127" s="3">
        <f>TÜFE!T127/TÜFE!T126*100-100</f>
        <v>0.75234865317897004</v>
      </c>
      <c r="U127" s="3">
        <f>TÜFE!U127/TÜFE!U126*100-100</f>
        <v>1.8206545582170719</v>
      </c>
      <c r="V127" s="3">
        <f>TÜFE!V127/TÜFE!V126*100-100</f>
        <v>3.5479910241754453</v>
      </c>
      <c r="W127" s="3">
        <f>TÜFE!W127/TÜFE!W126*100-100</f>
        <v>8.787443863141803</v>
      </c>
      <c r="X127" s="3">
        <f>TÜFE!X127/TÜFE!X126*100-100</f>
        <v>0.1525308072090894</v>
      </c>
      <c r="Y127" s="3">
        <f>TÜFE!Y127/TÜFE!Y126*100-100</f>
        <v>0.41133455210236036</v>
      </c>
      <c r="Z127" s="3">
        <f>TÜFE!Z127/TÜFE!Z126*100-100</f>
        <v>0.77794400512931361</v>
      </c>
      <c r="AA127" s="3">
        <f>TÜFE!AA127/TÜFE!AA126*100-100</f>
        <v>0.18164435946464152</v>
      </c>
      <c r="AB127" s="3">
        <f>TÜFE!AB127/TÜFE!AB126*100-100</f>
        <v>-0.30585962652931187</v>
      </c>
      <c r="AC127" s="3">
        <f>TÜFE!AC127/TÜFE!AC126*100-100</f>
        <v>-0.33672256701440517</v>
      </c>
      <c r="AD127" s="3">
        <f>TÜFE!AD127/TÜFE!AD126*100-100</f>
        <v>-1.7823696453386475</v>
      </c>
      <c r="AE127" s="3">
        <f>TÜFE!AE127/TÜFE!AE126*100-100</f>
        <v>-1.5433289605681466E-2</v>
      </c>
      <c r="AF127" s="3">
        <f>TÜFE!AF127/TÜFE!AF126*100-100</f>
        <v>0.39680153910899207</v>
      </c>
      <c r="AG127" s="3">
        <f>TÜFE!AG127/TÜFE!AG126*100-100</f>
        <v>-0.14764142818474113</v>
      </c>
      <c r="AH127" s="3">
        <f>TÜFE!AH127/TÜFE!AH126*100-100</f>
        <v>1.1850967686929863</v>
      </c>
      <c r="AI127" s="3">
        <f>TÜFE!AI127/TÜFE!AI126*100-100</f>
        <v>0.62072836530524</v>
      </c>
      <c r="AJ127" s="3">
        <f>TÜFE!AJ127/TÜFE!AJ126*100-100</f>
        <v>0.62476399711646025</v>
      </c>
      <c r="AK127" s="3">
        <f>TÜFE!AK127/TÜFE!AK126*100-100</f>
        <v>1.0428058115919328</v>
      </c>
      <c r="AL127" s="3">
        <f>TÜFE!AL127/TÜFE!AL126*100-100</f>
        <v>0.32325966020145813</v>
      </c>
      <c r="AM127" s="3">
        <f>TÜFE!AM127/TÜFE!AM126*100-100</f>
        <v>2.4848649137074119</v>
      </c>
    </row>
    <row r="128" spans="1:39" x14ac:dyDescent="0.25">
      <c r="A128" s="1">
        <v>41456</v>
      </c>
      <c r="B128" s="3">
        <f>TÜFE!B128/TÜFE!B127*100-100</f>
        <v>0.31116121758736881</v>
      </c>
      <c r="C128" s="3">
        <f>TÜFE!C128/TÜFE!C127*100-100</f>
        <v>0.22405101469257716</v>
      </c>
      <c r="D128" s="3">
        <f>TÜFE!D128/TÜFE!D127*100-100</f>
        <v>-8.4970260408852027E-2</v>
      </c>
      <c r="E128" s="3">
        <f>TÜFE!E128/TÜFE!E127*100-100</f>
        <v>-4.6842427958307695</v>
      </c>
      <c r="F128" s="3">
        <f>TÜFE!F128/TÜFE!F127*100-100</f>
        <v>0.4441211378690042</v>
      </c>
      <c r="G128" s="3">
        <f>TÜFE!G128/TÜFE!G127*100-100</f>
        <v>0.14325826600195057</v>
      </c>
      <c r="H128" s="3">
        <f>TÜFE!H128/TÜFE!H127*100-100</f>
        <v>0.45089050875478165</v>
      </c>
      <c r="I128" s="3">
        <f>TÜFE!I128/TÜFE!I127*100-100</f>
        <v>2.2809575318628532</v>
      </c>
      <c r="J128" s="3">
        <f>TÜFE!J128/TÜFE!J127*100-100</f>
        <v>0.94324146981625745</v>
      </c>
      <c r="K128" s="3">
        <f>TÜFE!K128/TÜFE!K127*100-100</f>
        <v>0.26749611197512024</v>
      </c>
      <c r="L128" s="3">
        <f>TÜFE!L128/TÜFE!L127*100-100</f>
        <v>0.81106655251655013</v>
      </c>
      <c r="M128" s="3">
        <f>TÜFE!M128/TÜFE!M127*100-100</f>
        <v>0.58335891925082706</v>
      </c>
      <c r="N128" s="3">
        <f>TÜFE!N128/TÜFE!N127*100-100</f>
        <v>-0.33463249478367629</v>
      </c>
      <c r="O128" s="3">
        <f>TÜFE!O128/TÜFE!O127*100-100</f>
        <v>0.72821961338158303</v>
      </c>
      <c r="P128" s="3">
        <f>TÜFE!P128/TÜFE!P127*100-100</f>
        <v>0.2236795282395434</v>
      </c>
      <c r="Q128" s="3">
        <f>TÜFE!Q128/TÜFE!Q127*100-100</f>
        <v>0.20368726171201956</v>
      </c>
      <c r="R128" s="3">
        <f>TÜFE!R128/TÜFE!R127*100-100</f>
        <v>0.36738394007346642</v>
      </c>
      <c r="S128" s="3">
        <f>TÜFE!S128/TÜFE!S127*100-100</f>
        <v>0.12953367875647359</v>
      </c>
      <c r="T128" s="3">
        <f>TÜFE!T128/TÜFE!T127*100-100</f>
        <v>1.2148881838582639</v>
      </c>
      <c r="U128" s="3">
        <f>TÜFE!U128/TÜFE!U127*100-100</f>
        <v>0.22405101469257716</v>
      </c>
      <c r="V128" s="3">
        <f>TÜFE!V128/TÜFE!V127*100-100</f>
        <v>0.11039784110889173</v>
      </c>
      <c r="W128" s="3">
        <f>TÜFE!W128/TÜFE!W127*100-100</f>
        <v>-0.30216623398732168</v>
      </c>
      <c r="X128" s="3">
        <f>TÜFE!X128/TÜFE!X127*100-100</f>
        <v>0.40479339505429834</v>
      </c>
      <c r="Y128" s="3">
        <f>TÜFE!Y128/TÜFE!Y127*100-100</f>
        <v>0.31861629494767385</v>
      </c>
      <c r="Z128" s="3">
        <f>TÜFE!Z128/TÜFE!Z127*100-100</f>
        <v>0.64045468040887954</v>
      </c>
      <c r="AA128" s="3">
        <f>TÜFE!AA128/TÜFE!AA127*100-100</f>
        <v>0.11451474377324189</v>
      </c>
      <c r="AB128" s="3">
        <f>TÜFE!AB128/TÜFE!AB127*100-100</f>
        <v>-0.39291673394691884</v>
      </c>
      <c r="AC128" s="3">
        <f>TÜFE!AC128/TÜFE!AC127*100-100</f>
        <v>-0.3908578999668606</v>
      </c>
      <c r="AD128" s="3">
        <f>TÜFE!AD128/TÜFE!AD127*100-100</f>
        <v>-4.7736220472440891</v>
      </c>
      <c r="AE128" s="3">
        <f>TÜFE!AE128/TÜFE!AE127*100-100</f>
        <v>1.574438527436925</v>
      </c>
      <c r="AF128" s="3">
        <f>TÜFE!AF128/TÜFE!AF127*100-100</f>
        <v>0.18563985867416477</v>
      </c>
      <c r="AG128" s="3">
        <f>TÜFE!AG128/TÜFE!AG127*100-100</f>
        <v>-0.3770423125261857</v>
      </c>
      <c r="AH128" s="3">
        <f>TÜFE!AH128/TÜFE!AH127*100-100</f>
        <v>0.79204583754635394</v>
      </c>
      <c r="AI128" s="3">
        <f>TÜFE!AI128/TÜFE!AI127*100-100</f>
        <v>0.50861361771946179</v>
      </c>
      <c r="AJ128" s="3">
        <f>TÜFE!AJ128/TÜFE!AJ127*100-100</f>
        <v>0.58335891925082706</v>
      </c>
      <c r="AK128" s="3">
        <f>TÜFE!AK128/TÜFE!AK127*100-100</f>
        <v>0.67256773994049013</v>
      </c>
      <c r="AL128" s="3">
        <f>TÜFE!AL128/TÜFE!AL127*100-100</f>
        <v>1.0340951667291165</v>
      </c>
      <c r="AM128" s="3">
        <f>TÜFE!AM128/TÜFE!AM127*100-100</f>
        <v>1.0668312466936953</v>
      </c>
    </row>
    <row r="129" spans="1:39" x14ac:dyDescent="0.25">
      <c r="A129" s="1">
        <v>41487</v>
      </c>
      <c r="B129" s="3">
        <f>TÜFE!B129/TÜFE!B128*100-100</f>
        <v>-0.10339866930408448</v>
      </c>
      <c r="C129" s="3">
        <f>TÜFE!C129/TÜFE!C128*100-100</f>
        <v>-0.76952839516788174</v>
      </c>
      <c r="D129" s="3">
        <f>TÜFE!D129/TÜFE!D128*100-100</f>
        <v>1.5007503751874651E-2</v>
      </c>
      <c r="E129" s="3">
        <f>TÜFE!E129/TÜFE!E128*100-100</f>
        <v>-3.6150778335263141</v>
      </c>
      <c r="F129" s="3">
        <f>TÜFE!F129/TÜFE!F128*100-100</f>
        <v>0.33924147131693871</v>
      </c>
      <c r="G129" s="3">
        <f>TÜFE!G129/TÜFE!G128*100-100</f>
        <v>-1.144426642251517E-2</v>
      </c>
      <c r="H129" s="3">
        <f>TÜFE!H129/TÜFE!H128*100-100</f>
        <v>0.38153662003441013</v>
      </c>
      <c r="I129" s="3">
        <f>TÜFE!I129/TÜFE!I128*100-100</f>
        <v>0.70351296670958163</v>
      </c>
      <c r="J129" s="3">
        <f>TÜFE!J129/TÜFE!J128*100-100</f>
        <v>-7.3129113512621302E-2</v>
      </c>
      <c r="K129" s="3">
        <f>TÜFE!K129/TÜFE!K128*100-100</f>
        <v>0.44050130289117817</v>
      </c>
      <c r="L129" s="3">
        <f>TÜFE!L129/TÜFE!L128*100-100</f>
        <v>1.1934027622580743</v>
      </c>
      <c r="M129" s="3">
        <f>TÜFE!M129/TÜFE!M128*100-100</f>
        <v>0.76312576312575686</v>
      </c>
      <c r="N129" s="3">
        <f>TÜFE!N129/TÜFE!N128*100-100</f>
        <v>1.2403223258018699</v>
      </c>
      <c r="O129" s="3">
        <f>TÜFE!O129/TÜFE!O128*100-100</f>
        <v>0.6221793804495519</v>
      </c>
      <c r="P129" s="3">
        <f>TÜFE!P129/TÜFE!P128*100-100</f>
        <v>0.14202383971596078</v>
      </c>
      <c r="Q129" s="3">
        <f>TÜFE!Q129/TÜFE!Q128*100-100</f>
        <v>-2.0848535390399547E-2</v>
      </c>
      <c r="R129" s="3">
        <f>TÜFE!R129/TÜFE!R128*100-100</f>
        <v>0.23293401787411483</v>
      </c>
      <c r="S129" s="3">
        <f>TÜFE!S129/TÜFE!S128*100-100</f>
        <v>-0.37885788209203497</v>
      </c>
      <c r="T129" s="3">
        <f>TÜFE!T129/TÜFE!T128*100-100</f>
        <v>0.32874617737002154</v>
      </c>
      <c r="U129" s="3">
        <f>TÜFE!U129/TÜFE!U128*100-100</f>
        <v>-0.76952839516788174</v>
      </c>
      <c r="V129" s="3">
        <f>TÜFE!V129/TÜFE!V128*100-100</f>
        <v>-2.7160594674072769</v>
      </c>
      <c r="W129" s="3">
        <f>TÜFE!W129/TÜFE!W128*100-100</f>
        <v>-9.2333304874925375</v>
      </c>
      <c r="X129" s="3">
        <f>TÜFE!X129/TÜFE!X128*100-100</f>
        <v>1.8321890467826876</v>
      </c>
      <c r="Y129" s="3">
        <f>TÜFE!Y129/TÜFE!Y128*100-100</f>
        <v>0.86206896551723844</v>
      </c>
      <c r="Z129" s="3">
        <f>TÜFE!Z129/TÜFE!Z128*100-100</f>
        <v>0.26972353337828281</v>
      </c>
      <c r="AA129" s="3">
        <f>TÜFE!AA129/TÜFE!AA128*100-100</f>
        <v>1.2439233628824837</v>
      </c>
      <c r="AB129" s="3">
        <f>TÜFE!AB129/TÜFE!AB128*100-100</f>
        <v>-0.39446665946178427</v>
      </c>
      <c r="AC129" s="3">
        <f>TÜFE!AC129/TÜFE!AC128*100-100</f>
        <v>-0.65176908752329155</v>
      </c>
      <c r="AD129" s="3">
        <f>TÜFE!AD129/TÜFE!AD128*100-100</f>
        <v>-3.6886304909560863</v>
      </c>
      <c r="AE129" s="3">
        <f>TÜFE!AE129/TÜFE!AE128*100-100</f>
        <v>0.42549958209860961</v>
      </c>
      <c r="AF129" s="3">
        <f>TÜFE!AF129/TÜFE!AF128*100-100</f>
        <v>8.3682008368185734E-2</v>
      </c>
      <c r="AG129" s="3">
        <f>TÜFE!AG129/TÜFE!AG128*100-100</f>
        <v>0.70993914807301906</v>
      </c>
      <c r="AH129" s="3">
        <f>TÜFE!AH129/TÜFE!AH128*100-100</f>
        <v>0.61026584183245802</v>
      </c>
      <c r="AI129" s="3">
        <f>TÜFE!AI129/TÜFE!AI128*100-100</f>
        <v>0.56154097290237814</v>
      </c>
      <c r="AJ129" s="3">
        <f>TÜFE!AJ129/TÜFE!AJ128*100-100</f>
        <v>0.76312576312575686</v>
      </c>
      <c r="AK129" s="3">
        <f>TÜFE!AK129/TÜFE!AK128*100-100</f>
        <v>0.50297561912076105</v>
      </c>
      <c r="AL129" s="3">
        <f>TÜFE!AL129/TÜFE!AL128*100-100</f>
        <v>0</v>
      </c>
      <c r="AM129" s="3">
        <f>TÜFE!AM129/TÜFE!AM128*100-100</f>
        <v>0.8898194190002755</v>
      </c>
    </row>
    <row r="130" spans="1:39" x14ac:dyDescent="0.25">
      <c r="A130" s="1">
        <v>41518</v>
      </c>
      <c r="B130" s="3">
        <f>TÜFE!B130/TÜFE!B129*100-100</f>
        <v>0.76504207731424856</v>
      </c>
      <c r="C130" s="3">
        <f>TÜFE!C130/TÜFE!C129*100-100</f>
        <v>0.73650463564682411</v>
      </c>
      <c r="D130" s="3">
        <f>TÜFE!D130/TÜFE!D129*100-100</f>
        <v>1.500525183814716E-2</v>
      </c>
      <c r="E130" s="3">
        <f>TÜFE!E130/TÜFE!E129*100-100</f>
        <v>-2.275760811532308</v>
      </c>
      <c r="F130" s="3">
        <f>TÜFE!F130/TÜFE!F129*100-100</f>
        <v>0.68758547333231945</v>
      </c>
      <c r="G130" s="3">
        <f>TÜFE!G130/TÜFE!G129*100-100</f>
        <v>0.76685361107931271</v>
      </c>
      <c r="H130" s="3">
        <f>TÜFE!H130/TÜFE!H129*100-100</f>
        <v>0.15650618572064445</v>
      </c>
      <c r="I130" s="3">
        <f>TÜFE!I130/TÜFE!I129*100-100</f>
        <v>1.9862106753116393</v>
      </c>
      <c r="J130" s="3">
        <f>TÜFE!J130/TÜFE!J129*100-100</f>
        <v>8.1314034802403512E-2</v>
      </c>
      <c r="K130" s="3">
        <f>TÜFE!K130/TÜFE!K129*100-100</f>
        <v>0.35209092593737523</v>
      </c>
      <c r="L130" s="3">
        <f>TÜFE!L130/TÜFE!L129*100-100</f>
        <v>2.5176678445229612</v>
      </c>
      <c r="M130" s="3">
        <f>TÜFE!M130/TÜFE!M129*100-100</f>
        <v>1.4776667003265231</v>
      </c>
      <c r="N130" s="3">
        <f>TÜFE!N130/TÜFE!N129*100-100</f>
        <v>0.94420600858369141</v>
      </c>
      <c r="O130" s="3">
        <f>TÜFE!O130/TÜFE!O129*100-100</f>
        <v>0.97975179621163022</v>
      </c>
      <c r="P130" s="3">
        <f>TÜFE!P130/TÜFE!P129*100-100</f>
        <v>0.74963278123891541</v>
      </c>
      <c r="Q130" s="3">
        <f>TÜFE!Q130/TÜFE!Q129*100-100</f>
        <v>0.66729225315400242</v>
      </c>
      <c r="R130" s="3">
        <f>TÜFE!R130/TÜFE!R129*100-100</f>
        <v>0.87265828788238764</v>
      </c>
      <c r="S130" s="3">
        <f>TÜFE!S130/TÜFE!S129*100-100</f>
        <v>0.70958167145904838</v>
      </c>
      <c r="T130" s="3">
        <f>TÜFE!T130/TÜFE!T129*100-100</f>
        <v>1.3830678960603535</v>
      </c>
      <c r="U130" s="3">
        <f>TÜFE!U130/TÜFE!U129*100-100</f>
        <v>0.73650463564682411</v>
      </c>
      <c r="V130" s="3">
        <f>TÜFE!V130/TÜFE!V129*100-100</f>
        <v>0.32327133800747276</v>
      </c>
      <c r="W130" s="3">
        <f>TÜFE!W130/TÜFE!W129*100-100</f>
        <v>0.84654093966045707</v>
      </c>
      <c r="X130" s="3">
        <f>TÜFE!X130/TÜFE!X129*100-100</f>
        <v>-3.9198776998148332E-3</v>
      </c>
      <c r="Y130" s="3">
        <f>TÜFE!Y130/TÜFE!Y129*100-100</f>
        <v>1.0751237067026409</v>
      </c>
      <c r="Z130" s="3">
        <f>TÜFE!Z130/TÜFE!Z129*100-100</f>
        <v>0.48335574983187257</v>
      </c>
      <c r="AA130" s="3">
        <f>TÜFE!AA130/TÜFE!AA129*100-100</f>
        <v>1.4404745092501088</v>
      </c>
      <c r="AB130" s="3">
        <f>TÜFE!AB130/TÜFE!AB129*100-100</f>
        <v>0.40687896706992888</v>
      </c>
      <c r="AC130" s="3">
        <f>TÜFE!AC130/TÜFE!AC129*100-100</f>
        <v>0.42174320524834741</v>
      </c>
      <c r="AD130" s="3">
        <f>TÜFE!AD130/TÜFE!AD129*100-100</f>
        <v>-2.3341605741498341</v>
      </c>
      <c r="AE130" s="3">
        <f>TÜFE!AE130/TÜFE!AE129*100-100</f>
        <v>1.7023530301883909</v>
      </c>
      <c r="AF130" s="3">
        <f>TÜFE!AF130/TÜFE!AF129*100-100</f>
        <v>0.47778308647875178</v>
      </c>
      <c r="AG130" s="3">
        <f>TÜFE!AG130/TÜFE!AG129*100-100</f>
        <v>0.34387050819148612</v>
      </c>
      <c r="AH130" s="3">
        <f>TÜFE!AH130/TÜFE!AH129*100-100</f>
        <v>0.89738263398422191</v>
      </c>
      <c r="AI130" s="3">
        <f>TÜFE!AI130/TÜFE!AI129*100-100</f>
        <v>0.62333614700345663</v>
      </c>
      <c r="AJ130" s="3">
        <f>TÜFE!AJ130/TÜFE!AJ129*100-100</f>
        <v>1.4776667003265231</v>
      </c>
      <c r="AK130" s="3">
        <f>TÜFE!AK130/TÜFE!AK129*100-100</f>
        <v>1.4364303178484192</v>
      </c>
      <c r="AL130" s="3">
        <f>TÜFE!AL130/TÜFE!AL129*100-100</f>
        <v>0.25958614551657888</v>
      </c>
      <c r="AM130" s="3">
        <f>TÜFE!AM130/TÜFE!AM129*100-100</f>
        <v>0.67444876783397945</v>
      </c>
    </row>
    <row r="131" spans="1:39" x14ac:dyDescent="0.25">
      <c r="A131" s="1">
        <v>41548</v>
      </c>
      <c r="B131" s="3">
        <f>TÜFE!B131/TÜFE!B130*100-100</f>
        <v>1.799830288955377</v>
      </c>
      <c r="C131" s="3">
        <f>TÜFE!C131/TÜFE!C130*100-100</f>
        <v>3.9136418372613093</v>
      </c>
      <c r="D131" s="3">
        <f>TÜFE!D131/TÜFE!D130*100-100</f>
        <v>-0.73264652930585328</v>
      </c>
      <c r="E131" s="3">
        <f>TÜFE!E131/TÜFE!E130*100-100</f>
        <v>9.5608823328552859</v>
      </c>
      <c r="F131" s="3">
        <f>TÜFE!F131/TÜFE!F130*100-100</f>
        <v>0.35842293906809175</v>
      </c>
      <c r="G131" s="3">
        <f>TÜFE!G131/TÜFE!G130*100-100</f>
        <v>1.5788278055429288</v>
      </c>
      <c r="H131" s="3">
        <f>TÜFE!H131/TÜFE!H130*100-100</f>
        <v>0.20090780564029842</v>
      </c>
      <c r="I131" s="3">
        <f>TÜFE!I131/TÜFE!I130*100-100</f>
        <v>0.33578080229226259</v>
      </c>
      <c r="J131" s="3">
        <f>TÜFE!J131/TÜFE!J130*100-100</f>
        <v>0</v>
      </c>
      <c r="K131" s="3">
        <f>TÜFE!K131/TÜFE!K130*100-100</f>
        <v>0.62169149329065476</v>
      </c>
      <c r="L131" s="3">
        <f>TÜFE!L131/TÜFE!L130*100-100</f>
        <v>0.27574321413183611</v>
      </c>
      <c r="M131" s="3">
        <f>TÜFE!M131/TÜFE!M130*100-100</f>
        <v>0.94201937110254619</v>
      </c>
      <c r="N131" s="3">
        <f>TÜFE!N131/TÜFE!N130*100-100</f>
        <v>-0.41357452071738976</v>
      </c>
      <c r="O131" s="3">
        <f>TÜFE!O131/TÜFE!O130*100-100</f>
        <v>0.50021561017679517</v>
      </c>
      <c r="P131" s="3">
        <f>TÜFE!P131/TÜFE!P130*100-100</f>
        <v>1.5936855864461421</v>
      </c>
      <c r="Q131" s="3">
        <f>TÜFE!Q131/TÜFE!Q130*100-100</f>
        <v>1.7762817193164295</v>
      </c>
      <c r="R131" s="3">
        <f>TÜFE!R131/TÜFE!R130*100-100</f>
        <v>1.1989280173021939</v>
      </c>
      <c r="S131" s="3">
        <f>TÜFE!S131/TÜFE!S130*100-100</f>
        <v>2.3393967303707086</v>
      </c>
      <c r="T131" s="3">
        <f>TÜFE!T131/TÜFE!T130*100-100</f>
        <v>-0.38332894885189717</v>
      </c>
      <c r="U131" s="3">
        <f>TÜFE!U131/TÜFE!U130*100-100</f>
        <v>3.9136418372613093</v>
      </c>
      <c r="V131" s="3">
        <f>TÜFE!V131/TÜFE!V130*100-100</f>
        <v>7.7795446936725909</v>
      </c>
      <c r="W131" s="3">
        <f>TÜFE!W131/TÜFE!W130*100-100</f>
        <v>18.626125075782298</v>
      </c>
      <c r="X131" s="3">
        <f>TÜFE!X131/TÜFE!X130*100-100</f>
        <v>0.97608780870245937</v>
      </c>
      <c r="Y131" s="3">
        <f>TÜFE!Y131/TÜFE!Y130*100-100</f>
        <v>0.80110374293471409</v>
      </c>
      <c r="Z131" s="3">
        <f>TÜFE!Z131/TÜFE!Z130*100-100</f>
        <v>1.0415359518132874</v>
      </c>
      <c r="AA131" s="3">
        <f>TÜFE!AA131/TÜFE!AA130*100-100</f>
        <v>0.65432270639007584</v>
      </c>
      <c r="AB131" s="3">
        <f>TÜFE!AB131/TÜFE!AB130*100-100</f>
        <v>2.3719472660471013</v>
      </c>
      <c r="AC131" s="3">
        <f>TÜFE!AC131/TÜFE!AC130*100-100</f>
        <v>3.1664555696286953</v>
      </c>
      <c r="AD131" s="3">
        <f>TÜFE!AD131/TÜFE!AD130*100-100</f>
        <v>9.7246068264542203</v>
      </c>
      <c r="AE131" s="3">
        <f>TÜFE!AE131/TÜFE!AE130*100-100</f>
        <v>1.4581163517333806</v>
      </c>
      <c r="AF131" s="3">
        <f>TÜFE!AF131/TÜFE!AF130*100-100</f>
        <v>0.99857346647644363</v>
      </c>
      <c r="AG131" s="3">
        <f>TÜFE!AG131/TÜFE!AG130*100-100</f>
        <v>-1.0647932832350051</v>
      </c>
      <c r="AH131" s="3">
        <f>TÜFE!AH131/TÜFE!AH130*100-100</f>
        <v>0.4158774602651647</v>
      </c>
      <c r="AI131" s="3">
        <f>TÜFE!AI131/TÜFE!AI130*100-100</f>
        <v>0.58398399690263147</v>
      </c>
      <c r="AJ131" s="3">
        <f>TÜFE!AJ131/TÜFE!AJ130*100-100</f>
        <v>0.94201937110254619</v>
      </c>
      <c r="AK131" s="3">
        <f>TÜFE!AK131/TÜFE!AK130*100-100</f>
        <v>0.67038264537512759</v>
      </c>
      <c r="AL131" s="3">
        <f>TÜFE!AL131/TÜFE!AL130*100-100</f>
        <v>8.1372984169234996E-2</v>
      </c>
      <c r="AM131" s="3">
        <f>TÜFE!AM131/TÜFE!AM130*100-100</f>
        <v>-5.5827535858469446E-2</v>
      </c>
    </row>
    <row r="132" spans="1:39" x14ac:dyDescent="0.25">
      <c r="A132" s="1">
        <v>41579</v>
      </c>
      <c r="B132" s="3">
        <f>TÜFE!B132/TÜFE!B131*100-100</f>
        <v>8.7742388347891165E-3</v>
      </c>
      <c r="C132" s="3">
        <f>TÜFE!C132/TÜFE!C131*100-100</f>
        <v>-1.3409485969704491</v>
      </c>
      <c r="D132" s="3">
        <f>TÜFE!D132/TÜFE!D131*100-100</f>
        <v>-0.64485251517670861</v>
      </c>
      <c r="E132" s="3">
        <f>TÜFE!E132/TÜFE!E131*100-100</f>
        <v>3.2724552764445463</v>
      </c>
      <c r="F132" s="3">
        <f>TÜFE!F132/TÜFE!F131*100-100</f>
        <v>0.43609022556393029</v>
      </c>
      <c r="G132" s="3">
        <f>TÜFE!G132/TÜFE!G131*100-100</f>
        <v>0.51995974505199172</v>
      </c>
      <c r="H132" s="3">
        <f>TÜFE!H132/TÜFE!H131*100-100</f>
        <v>0.76488935095797217</v>
      </c>
      <c r="I132" s="3">
        <f>TÜFE!I132/TÜFE!I131*100-100</f>
        <v>-8.4779795636080735E-2</v>
      </c>
      <c r="J132" s="3">
        <f>TÜFE!J132/TÜFE!J131*100-100</f>
        <v>-0.41436464088397429</v>
      </c>
      <c r="K132" s="3">
        <f>TÜFE!K132/TÜFE!K131*100-100</f>
        <v>0.64843702208357001</v>
      </c>
      <c r="L132" s="3">
        <f>TÜFE!L132/TÜFE!L131*100-100</f>
        <v>0</v>
      </c>
      <c r="M132" s="3">
        <f>TÜFE!M132/TÜFE!M131*100-100</f>
        <v>0.6440588853837852</v>
      </c>
      <c r="N132" s="3">
        <f>TÜFE!N132/TÜFE!N131*100-100</f>
        <v>0.20570541432176981</v>
      </c>
      <c r="O132" s="3">
        <f>TÜFE!O132/TÜFE!O131*100-100</f>
        <v>0.34754998712777763</v>
      </c>
      <c r="P132" s="3">
        <f>TÜFE!P132/TÜFE!P131*100-100</f>
        <v>0.61361836896278987</v>
      </c>
      <c r="Q132" s="3">
        <f>TÜFE!Q132/TÜFE!Q131*100-100</f>
        <v>0.6258586475347272</v>
      </c>
      <c r="R132" s="3">
        <f>TÜFE!R132/TÜFE!R131*100-100</f>
        <v>0.52964133060768859</v>
      </c>
      <c r="S132" s="3">
        <f>TÜFE!S132/TÜFE!S131*100-100</f>
        <v>-0.12149574764882232</v>
      </c>
      <c r="T132" s="3">
        <f>TÜFE!T132/TÜFE!T131*100-100</f>
        <v>0.24521824423737826</v>
      </c>
      <c r="U132" s="3">
        <f>TÜFE!U132/TÜFE!U131*100-100</f>
        <v>-1.3409485969704491</v>
      </c>
      <c r="V132" s="3">
        <f>TÜFE!V132/TÜFE!V131*100-100</f>
        <v>-3.4789361289070087</v>
      </c>
      <c r="W132" s="3">
        <f>TÜFE!W132/TÜFE!W131*100-100</f>
        <v>-10.555490034202137</v>
      </c>
      <c r="X132" s="3">
        <f>TÜFE!X132/TÜFE!X131*100-100</f>
        <v>1.7353158119492349</v>
      </c>
      <c r="Y132" s="3">
        <f>TÜFE!Y132/TÜFE!Y131*100-100</f>
        <v>0.49450306856815018</v>
      </c>
      <c r="Z132" s="3">
        <f>TÜFE!Z132/TÜFE!Z131*100-100</f>
        <v>0.55472760390793496</v>
      </c>
      <c r="AA132" s="3">
        <f>TÜFE!AA132/TÜFE!AA131*100-100</f>
        <v>0.45643153526970082</v>
      </c>
      <c r="AB132" s="3">
        <f>TÜFE!AB132/TÜFE!AB131*100-100</f>
        <v>0.61751200717790766</v>
      </c>
      <c r="AC132" s="3">
        <f>TÜFE!AC132/TÜFE!AC131*100-100</f>
        <v>0.91754975445851983</v>
      </c>
      <c r="AD132" s="3">
        <f>TÜFE!AD132/TÜFE!AD131*100-100</f>
        <v>3.3235275708831438</v>
      </c>
      <c r="AE132" s="3">
        <f>TÜFE!AE132/TÜFE!AE131*100-100</f>
        <v>-0.24930341692331126</v>
      </c>
      <c r="AF132" s="3">
        <f>TÜFE!AF132/TÜFE!AF131*100-100</f>
        <v>0.8709981167608305</v>
      </c>
      <c r="AG132" s="3">
        <f>TÜFE!AG132/TÜFE!AG131*100-100</f>
        <v>-0.74719184521747195</v>
      </c>
      <c r="AH132" s="3">
        <f>TÜFE!AH132/TÜFE!AH131*100-100</f>
        <v>0.35264690203796079</v>
      </c>
      <c r="AI132" s="3">
        <f>TÜFE!AI132/TÜFE!AI131*100-100</f>
        <v>0.67682437850842803</v>
      </c>
      <c r="AJ132" s="3">
        <f>TÜFE!AJ132/TÜFE!AJ131*100-100</f>
        <v>0.6440588853837852</v>
      </c>
      <c r="AK132" s="3">
        <f>TÜFE!AK132/TÜFE!AK131*100-100</f>
        <v>-0.23194912083801</v>
      </c>
      <c r="AL132" s="3">
        <f>TÜFE!AL132/TÜFE!AL131*100-100</f>
        <v>1.4783058614838751E-2</v>
      </c>
      <c r="AM132" s="3">
        <f>TÜFE!AM132/TÜFE!AM131*100-100</f>
        <v>0.39530786748593982</v>
      </c>
    </row>
    <row r="133" spans="1:39" x14ac:dyDescent="0.25">
      <c r="A133" s="1">
        <v>41609</v>
      </c>
      <c r="B133" s="3">
        <f>TÜFE!B133/TÜFE!B132*100-100</f>
        <v>0.46060712405684967</v>
      </c>
      <c r="C133" s="3">
        <f>TÜFE!C133/TÜFE!C132*100-100</f>
        <v>1.4556590317979641</v>
      </c>
      <c r="D133" s="3">
        <f>TÜFE!D133/TÜFE!D132*100-100</f>
        <v>-2.6595340111046397</v>
      </c>
      <c r="E133" s="3">
        <f>TÜFE!E133/TÜFE!E132*100-100</f>
        <v>-2.57725736359248</v>
      </c>
      <c r="F133" s="3">
        <f>TÜFE!F133/TÜFE!F132*100-100</f>
        <v>0.89459499925138175</v>
      </c>
      <c r="G133" s="3">
        <f>TÜFE!G133/TÜFE!G132*100-100</f>
        <v>0.18910951665831988</v>
      </c>
      <c r="H133" s="3">
        <f>TÜFE!H133/TÜFE!H132*100-100</f>
        <v>0.78119242390744148</v>
      </c>
      <c r="I133" s="3">
        <f>TÜFE!I133/TÜFE!I132*100-100</f>
        <v>1.103072525902121</v>
      </c>
      <c r="J133" s="3">
        <f>TÜFE!J133/TÜFE!J132*100-100</f>
        <v>-0.13053765195398626</v>
      </c>
      <c r="K133" s="3">
        <f>TÜFE!K133/TÜFE!K132*100-100</f>
        <v>0.1944934054579619</v>
      </c>
      <c r="L133" s="3">
        <f>TÜFE!L133/TÜFE!L132*100-100</f>
        <v>8.5932800549812782E-3</v>
      </c>
      <c r="M133" s="3">
        <f>TÜFE!M133/TÜFE!M132*100-100</f>
        <v>0.81298158547733124</v>
      </c>
      <c r="N133" s="3">
        <f>TÜFE!N133/TÜFE!N132*100-100</f>
        <v>-7.7465334262853958E-3</v>
      </c>
      <c r="O133" s="3">
        <f>TÜFE!O133/TÜFE!O132*100-100</f>
        <v>0.6841407619617712</v>
      </c>
      <c r="P133" s="3">
        <f>TÜFE!P133/TÜFE!P132*100-100</f>
        <v>4.4265197717876958E-2</v>
      </c>
      <c r="Q133" s="3">
        <f>TÜFE!Q133/TÜFE!Q132*100-100</f>
        <v>-0.11124595469254928</v>
      </c>
      <c r="R133" s="3">
        <f>TÜFE!R133/TÜFE!R132*100-100</f>
        <v>0.41593492929106901</v>
      </c>
      <c r="S133" s="3">
        <f>TÜFE!S133/TÜFE!S132*100-100</f>
        <v>0.49107947377906669</v>
      </c>
      <c r="T133" s="3">
        <f>TÜFE!T133/TÜFE!T132*100-100</f>
        <v>2.3445732349841819</v>
      </c>
      <c r="U133" s="3">
        <f>TÜFE!U133/TÜFE!U132*100-100</f>
        <v>1.4556590317979641</v>
      </c>
      <c r="V133" s="3">
        <f>TÜFE!V133/TÜFE!V132*100-100</f>
        <v>2.3331590168550491</v>
      </c>
      <c r="W133" s="3">
        <f>TÜFE!W133/TÜFE!W132*100-100</f>
        <v>0.57577355836848199</v>
      </c>
      <c r="X133" s="3">
        <f>TÜFE!X133/TÜFE!X132*100-100</f>
        <v>3.4724872166679575</v>
      </c>
      <c r="Y133" s="3">
        <f>TÜFE!Y133/TÜFE!Y132*100-100</f>
        <v>0.72931769254427081</v>
      </c>
      <c r="Z133" s="3">
        <f>TÜFE!Z133/TÜFE!Z132*100-100</f>
        <v>0.92219020172909438</v>
      </c>
      <c r="AA133" s="3">
        <f>TÜFE!AA133/TÜFE!AA132*100-100</f>
        <v>0.61039974298959976</v>
      </c>
      <c r="AB133" s="3">
        <f>TÜFE!AB133/TÜFE!AB132*100-100</f>
        <v>-0.97041544271925773</v>
      </c>
      <c r="AC133" s="3">
        <f>TÜFE!AC133/TÜFE!AC132*100-100</f>
        <v>-0.60827250608274142</v>
      </c>
      <c r="AD133" s="3">
        <f>TÜFE!AD133/TÜFE!AD132*100-100</f>
        <v>-2.6350860188999405</v>
      </c>
      <c r="AE133" s="3">
        <f>TÜFE!AE133/TÜFE!AE132*100-100</f>
        <v>-8.0858571008519675E-2</v>
      </c>
      <c r="AF133" s="3">
        <f>TÜFE!AF133/TÜFE!AF132*100-100</f>
        <v>0.25087514585764836</v>
      </c>
      <c r="AG133" s="3">
        <f>TÜFE!AG133/TÜFE!AG132*100-100</f>
        <v>-2.6323661381992309</v>
      </c>
      <c r="AH133" s="3">
        <f>TÜFE!AH133/TÜFE!AH132*100-100</f>
        <v>0.38818289543578999</v>
      </c>
      <c r="AI133" s="3">
        <f>TÜFE!AI133/TÜFE!AI132*100-100</f>
        <v>0.54164277066206523</v>
      </c>
      <c r="AJ133" s="3">
        <f>TÜFE!AJ133/TÜFE!AJ132*100-100</f>
        <v>0.81298158547733124</v>
      </c>
      <c r="AK133" s="3">
        <f>TÜFE!AK133/TÜFE!AK132*100-100</f>
        <v>-0.25498725063746974</v>
      </c>
      <c r="AL133" s="3">
        <f>TÜFE!AL133/TÜFE!AL132*100-100</f>
        <v>-7.3904367747985589E-3</v>
      </c>
      <c r="AM133" s="3">
        <f>TÜFE!AM133/TÜFE!AM132*100-100</f>
        <v>0.47934945431200049</v>
      </c>
    </row>
    <row r="134" spans="1:39" x14ac:dyDescent="0.25">
      <c r="A134" s="1">
        <v>41640</v>
      </c>
      <c r="B134" s="3">
        <f>TÜFE!B134/TÜFE!B133*100-100</f>
        <v>1.9780795598445451</v>
      </c>
      <c r="C134" s="3">
        <f>TÜFE!C134/TÜFE!C133*100-100</f>
        <v>5.1560884845979018</v>
      </c>
      <c r="D134" s="3">
        <f>TÜFE!D134/TÜFE!D133*100-100</f>
        <v>7.4516851591394584</v>
      </c>
      <c r="E134" s="3">
        <f>TÜFE!E134/TÜFE!E133*100-100</f>
        <v>-7.5893686884331828</v>
      </c>
      <c r="F134" s="3">
        <f>TÜFE!F134/TÜFE!F133*100-100</f>
        <v>0.48970506399554381</v>
      </c>
      <c r="G134" s="3">
        <f>TÜFE!G134/TÜFE!G133*100-100</f>
        <v>1.5544329095653211</v>
      </c>
      <c r="H134" s="3">
        <f>TÜFE!H134/TÜFE!H133*100-100</f>
        <v>1.8647166361974428</v>
      </c>
      <c r="I134" s="3">
        <f>TÜFE!I134/TÜFE!I133*100-100</f>
        <v>2.5045275851407069</v>
      </c>
      <c r="J134" s="3">
        <f>TÜFE!J134/TÜFE!J133*100-100</f>
        <v>-0.5963565068213228</v>
      </c>
      <c r="K134" s="3">
        <f>TÜFE!K134/TÜFE!K133*100-100</f>
        <v>1.2556869881710639</v>
      </c>
      <c r="L134" s="3">
        <f>TÜFE!L134/TÜFE!L133*100-100</f>
        <v>5.5851520879883765E-2</v>
      </c>
      <c r="M134" s="3">
        <f>TÜFE!M134/TÜFE!M133*100-100</f>
        <v>1.7262039705930192</v>
      </c>
      <c r="N134" s="3">
        <f>TÜFE!N134/TÜFE!N133*100-100</f>
        <v>2.4325999380229177</v>
      </c>
      <c r="O134" s="3">
        <f>TÜFE!O134/TÜFE!O133*100-100</f>
        <v>2.250817513908359</v>
      </c>
      <c r="P134" s="3">
        <f>TÜFE!P134/TÜFE!P133*100-100</f>
        <v>0.51128263113906769</v>
      </c>
      <c r="Q134" s="3">
        <f>TÜFE!Q134/TÜFE!Q133*100-100</f>
        <v>0.3087982180824298</v>
      </c>
      <c r="R134" s="3">
        <f>TÜFE!R134/TÜFE!R133*100-100</f>
        <v>0.60751104565537162</v>
      </c>
      <c r="S134" s="3">
        <f>TÜFE!S134/TÜFE!S133*100-100</f>
        <v>2.4209818426361664</v>
      </c>
      <c r="T134" s="3">
        <f>TÜFE!T134/TÜFE!T133*100-100</f>
        <v>0.75381503952934281</v>
      </c>
      <c r="U134" s="3">
        <f>TÜFE!U134/TÜFE!U133*100-100</f>
        <v>5.1560884845979018</v>
      </c>
      <c r="V134" s="3">
        <f>TÜFE!V134/TÜFE!V133*100-100</f>
        <v>9.3557136679901021</v>
      </c>
      <c r="W134" s="3">
        <f>TÜFE!W134/TÜFE!W133*100-100</f>
        <v>11.803522265437209</v>
      </c>
      <c r="X134" s="3">
        <f>TÜFE!X134/TÜFE!X133*100-100</f>
        <v>7.8698923145006603</v>
      </c>
      <c r="Y134" s="3">
        <f>TÜFE!Y134/TÜFE!Y133*100-100</f>
        <v>1.4262659746150774</v>
      </c>
      <c r="Z134" s="3">
        <f>TÜFE!Z134/TÜFE!Z133*100-100</f>
        <v>1.9703026841804814</v>
      </c>
      <c r="AA134" s="3">
        <f>TÜFE!AA134/TÜFE!AA133*100-100</f>
        <v>1.0947906212936687</v>
      </c>
      <c r="AB134" s="3">
        <f>TÜFE!AB134/TÜFE!AB133*100-100</f>
        <v>1.0540812543037248</v>
      </c>
      <c r="AC134" s="3">
        <f>TÜFE!AC134/TÜFE!AC133*100-100</f>
        <v>-0.42517554596405205</v>
      </c>
      <c r="AD134" s="3">
        <f>TÜFE!AD134/TÜFE!AD133*100-100</f>
        <v>-7.7459092888695267</v>
      </c>
      <c r="AE134" s="3">
        <f>TÜFE!AE134/TÜFE!AE133*100-100</f>
        <v>3.4282351210181758</v>
      </c>
      <c r="AF134" s="3">
        <f>TÜFE!AF134/TÜFE!AF133*100-100</f>
        <v>0.99516964441596656</v>
      </c>
      <c r="AG134" s="3">
        <f>TÜFE!AG134/TÜFE!AG133*100-100</f>
        <v>7.5755248335893413</v>
      </c>
      <c r="AH134" s="3">
        <f>TÜFE!AH134/TÜFE!AH133*100-100</f>
        <v>0.9280364702051429</v>
      </c>
      <c r="AI134" s="3">
        <f>TÜFE!AI134/TÜFE!AI133*100-100</f>
        <v>0.49435923437697227</v>
      </c>
      <c r="AJ134" s="3">
        <f>TÜFE!AJ134/TÜFE!AJ133*100-100</f>
        <v>1.7262039705930192</v>
      </c>
      <c r="AK134" s="3">
        <f>TÜFE!AK134/TÜFE!AK133*100-100</f>
        <v>2.2556390977428009E-2</v>
      </c>
      <c r="AL134" s="3">
        <f>TÜFE!AL134/TÜFE!AL133*100-100</f>
        <v>-0.40650406504066439</v>
      </c>
      <c r="AM134" s="3">
        <f>TÜFE!AM134/TÜFE!AM133*100-100</f>
        <v>1.6441623716829241</v>
      </c>
    </row>
    <row r="135" spans="1:39" x14ac:dyDescent="0.25">
      <c r="A135" s="1">
        <v>41671</v>
      </c>
      <c r="B135" s="3">
        <f>TÜFE!B135/TÜFE!B134*100-100</f>
        <v>0.42819217264708698</v>
      </c>
      <c r="C135" s="3">
        <f>TÜFE!C135/TÜFE!C134*100-100</f>
        <v>0.1258257313620561</v>
      </c>
      <c r="D135" s="3">
        <f>TÜFE!D135/TÜFE!D134*100-100</f>
        <v>2.4239486122894505E-2</v>
      </c>
      <c r="E135" s="3">
        <f>TÜFE!E135/TÜFE!E134*100-100</f>
        <v>-5.061678734245092</v>
      </c>
      <c r="F135" s="3">
        <f>TÜFE!F135/TÜFE!F134*100-100</f>
        <v>0.45778417691144568</v>
      </c>
      <c r="G135" s="3">
        <f>TÜFE!G135/TÜFE!G134*100-100</f>
        <v>1.328376974799113</v>
      </c>
      <c r="H135" s="3">
        <f>TÜFE!H135/TÜFE!H134*100-100</f>
        <v>0.7609475951184379</v>
      </c>
      <c r="I135" s="3">
        <f>TÜFE!I135/TÜFE!I134*100-100</f>
        <v>2.2882013272429447</v>
      </c>
      <c r="J135" s="3">
        <f>TÜFE!J135/TÜFE!J134*100-100</f>
        <v>0.18902038132806354</v>
      </c>
      <c r="K135" s="3">
        <f>TÜFE!K135/TÜFE!K134*100-100</f>
        <v>0.62904385334292101</v>
      </c>
      <c r="L135" s="3">
        <f>TÜFE!L135/TÜFE!L134*100-100</f>
        <v>0.2146936321868651</v>
      </c>
      <c r="M135" s="3">
        <f>TÜFE!M135/TÜFE!M134*100-100</f>
        <v>1.416746259153129</v>
      </c>
      <c r="N135" s="3">
        <f>TÜFE!N135/TÜFE!N134*100-100</f>
        <v>1.1382544244441135</v>
      </c>
      <c r="O135" s="3">
        <f>TÜFE!O135/TÜFE!O134*100-100</f>
        <v>1.1712422644017124</v>
      </c>
      <c r="P135" s="3">
        <f>TÜFE!P135/TÜFE!P134*100-100</f>
        <v>0.86573734409391534</v>
      </c>
      <c r="Q135" s="3">
        <f>TÜFE!Q135/TÜFE!Q134*100-100</f>
        <v>0.70148877113295782</v>
      </c>
      <c r="R135" s="3">
        <f>TÜFE!R135/TÜFE!R134*100-100</f>
        <v>0.74565416285452102</v>
      </c>
      <c r="S135" s="3">
        <f>TÜFE!S135/TÜFE!S134*100-100</f>
        <v>0.28890347997374022</v>
      </c>
      <c r="T135" s="3">
        <f>TÜFE!T135/TÜFE!T134*100-100</f>
        <v>-7.2992700729912485E-3</v>
      </c>
      <c r="U135" s="3">
        <f>TÜFE!U135/TÜFE!U134*100-100</f>
        <v>0.1258257313620561</v>
      </c>
      <c r="V135" s="3">
        <f>TÜFE!V135/TÜFE!V134*100-100</f>
        <v>-1.4666235306804651</v>
      </c>
      <c r="W135" s="3">
        <f>TÜFE!W135/TÜFE!W134*100-100</f>
        <v>-6.0545653533458363</v>
      </c>
      <c r="X135" s="3">
        <f>TÜFE!X135/TÜFE!X134*100-100</f>
        <v>1.4153846153846246</v>
      </c>
      <c r="Y135" s="3">
        <f>TÜFE!Y135/TÜFE!Y134*100-100</f>
        <v>1.6513288036466918</v>
      </c>
      <c r="Z135" s="3">
        <f>TÜFE!Z135/TÜFE!Z134*100-100</f>
        <v>1.8922270672480721</v>
      </c>
      <c r="AA135" s="3">
        <f>TÜFE!AA135/TÜFE!AA134*100-100</f>
        <v>1.5070841981770684</v>
      </c>
      <c r="AB135" s="3">
        <f>TÜFE!AB135/TÜFE!AB134*100-100</f>
        <v>0.56085543558023687</v>
      </c>
      <c r="AC135" s="3">
        <f>TÜFE!AC135/TÜFE!AC134*100-100</f>
        <v>0.60813870738176945</v>
      </c>
      <c r="AD135" s="3">
        <f>TÜFE!AD135/TÜFE!AD134*100-100</f>
        <v>-5.1793903425950987</v>
      </c>
      <c r="AE135" s="3">
        <f>TÜFE!AE135/TÜFE!AE134*100-100</f>
        <v>3.6915854612703498</v>
      </c>
      <c r="AF135" s="3">
        <f>TÜFE!AF135/TÜFE!AF134*100-100</f>
        <v>1.163996773078253</v>
      </c>
      <c r="AG135" s="3">
        <f>TÜFE!AG135/TÜFE!AG134*100-100</f>
        <v>0.36174111711369505</v>
      </c>
      <c r="AH135" s="3">
        <f>TÜFE!AH135/TÜFE!AH134*100-100</f>
        <v>0.76625262139053518</v>
      </c>
      <c r="AI135" s="3">
        <f>TÜFE!AI135/TÜFE!AI134*100-100</f>
        <v>0.42885973763875995</v>
      </c>
      <c r="AJ135" s="3">
        <f>TÜFE!AJ135/TÜFE!AJ134*100-100</f>
        <v>1.416746259153129</v>
      </c>
      <c r="AK135" s="3">
        <f>TÜFE!AK135/TÜFE!AK134*100-100</f>
        <v>0.83063970532961662</v>
      </c>
      <c r="AL135" s="3">
        <f>TÜFE!AL135/TÜFE!AL134*100-100</f>
        <v>0.10389610389609061</v>
      </c>
      <c r="AM135" s="3">
        <f>TÜFE!AM135/TÜFE!AM134*100-100</f>
        <v>0.76687759292627788</v>
      </c>
    </row>
    <row r="136" spans="1:39" x14ac:dyDescent="0.25">
      <c r="A136" s="1">
        <v>41699</v>
      </c>
      <c r="B136" s="3">
        <f>TÜFE!B136/TÜFE!B135*100-100</f>
        <v>1.1256075722691321</v>
      </c>
      <c r="C136" s="3">
        <f>TÜFE!C136/TÜFE!C135*100-100</f>
        <v>2.0970782280867155</v>
      </c>
      <c r="D136" s="3">
        <f>TÜFE!D136/TÜFE!D135*100-100</f>
        <v>-1.9386889615887526E-2</v>
      </c>
      <c r="E136" s="3">
        <f>TÜFE!E136/TÜFE!E135*100-100</f>
        <v>2.4857001624178849</v>
      </c>
      <c r="F136" s="3">
        <f>TÜFE!F136/TÜFE!F135*100-100</f>
        <v>0.22784903164161108</v>
      </c>
      <c r="G136" s="3">
        <f>TÜFE!G136/TÜFE!G135*100-100</f>
        <v>0.900949503668528</v>
      </c>
      <c r="H136" s="3">
        <f>TÜFE!H136/TÜFE!H135*100-100</f>
        <v>0.85494442861214281</v>
      </c>
      <c r="I136" s="3">
        <f>TÜFE!I136/TÜFE!I135*100-100</f>
        <v>0.88469478030080495</v>
      </c>
      <c r="J136" s="3">
        <f>TÜFE!J136/TÜFE!J135*100-100</f>
        <v>0.27069149372486834</v>
      </c>
      <c r="K136" s="3">
        <f>TÜFE!K136/TÜFE!K135*100-100</f>
        <v>0.67869262368280658</v>
      </c>
      <c r="L136" s="3">
        <f>TÜFE!L136/TÜFE!L135*100-100</f>
        <v>0.19281031749433453</v>
      </c>
      <c r="M136" s="3">
        <f>TÜFE!M136/TÜFE!M135*100-100</f>
        <v>1.3310312352848825</v>
      </c>
      <c r="N136" s="3">
        <f>TÜFE!N136/TÜFE!N135*100-100</f>
        <v>1.2002243409983322</v>
      </c>
      <c r="O136" s="3">
        <f>TÜFE!O136/TÜFE!O135*100-100</f>
        <v>0.75536762592882667</v>
      </c>
      <c r="P136" s="3">
        <f>TÜFE!P136/TÜFE!P135*100-100</f>
        <v>1.2510910677916911</v>
      </c>
      <c r="Q136" s="3">
        <f>TÜFE!Q136/TÜFE!Q135*100-100</f>
        <v>1.1977548361230959</v>
      </c>
      <c r="R136" s="3">
        <f>TÜFE!R136/TÜFE!R135*100-100</f>
        <v>0.94900785542387212</v>
      </c>
      <c r="S136" s="3">
        <f>TÜFE!S136/TÜFE!S135*100-100</f>
        <v>1.3225088385491688</v>
      </c>
      <c r="T136" s="3">
        <f>TÜFE!T136/TÜFE!T135*100-100</f>
        <v>-0.53653551354115336</v>
      </c>
      <c r="U136" s="3">
        <f>TÜFE!U136/TÜFE!U135*100-100</f>
        <v>2.0970782280867155</v>
      </c>
      <c r="V136" s="3">
        <f>TÜFE!V136/TÜFE!V135*100-100</f>
        <v>2.820035752070325</v>
      </c>
      <c r="W136" s="3">
        <f>TÜFE!W136/TÜFE!W135*100-100</f>
        <v>6.7068857915540008</v>
      </c>
      <c r="X136" s="3">
        <f>TÜFE!X136/TÜFE!X135*100-100</f>
        <v>0.55622977346278901</v>
      </c>
      <c r="Y136" s="3">
        <f>TÜFE!Y136/TÜFE!Y135*100-100</f>
        <v>1.4256705305017334</v>
      </c>
      <c r="Z136" s="3">
        <f>TÜFE!Z136/TÜFE!Z135*100-100</f>
        <v>2.0573223400078575</v>
      </c>
      <c r="AA136" s="3">
        <f>TÜFE!AA136/TÜFE!AA135*100-100</f>
        <v>1.0401849217638812</v>
      </c>
      <c r="AB136" s="3">
        <f>TÜFE!AB136/TÜFE!AB135*100-100</f>
        <v>1.5428720354443612</v>
      </c>
      <c r="AC136" s="3">
        <f>TÜFE!AC136/TÜFE!AC135*100-100</f>
        <v>1.8648318436113414</v>
      </c>
      <c r="AD136" s="3">
        <f>TÜFE!AD136/TÜFE!AD135*100-100</f>
        <v>2.5177809388335675</v>
      </c>
      <c r="AE136" s="3">
        <f>TÜFE!AE136/TÜFE!AE135*100-100</f>
        <v>2.1333516257374043</v>
      </c>
      <c r="AF136" s="3">
        <f>TÜFE!AF136/TÜFE!AF135*100-100</f>
        <v>1.0138983823194394</v>
      </c>
      <c r="AG136" s="3">
        <f>TÜFE!AG136/TÜFE!AG135*100-100</f>
        <v>0.25847146143085808</v>
      </c>
      <c r="AH136" s="3">
        <f>TÜFE!AH136/TÜFE!AH135*100-100</f>
        <v>0.65236532458176555</v>
      </c>
      <c r="AI136" s="3">
        <f>TÜFE!AI136/TÜFE!AI135*100-100</f>
        <v>0.37364983672443941</v>
      </c>
      <c r="AJ136" s="3">
        <f>TÜFE!AJ136/TÜFE!AJ135*100-100</f>
        <v>1.3310312352848825</v>
      </c>
      <c r="AK136" s="3">
        <f>TÜFE!AK136/TÜFE!AK135*100-100</f>
        <v>0.3913967271778489</v>
      </c>
      <c r="AL136" s="3">
        <f>TÜFE!AL136/TÜFE!AL135*100-100</f>
        <v>0.16309585588258813</v>
      </c>
      <c r="AM136" s="3">
        <f>TÜFE!AM136/TÜFE!AM135*100-100</f>
        <v>0.66539133327788136</v>
      </c>
    </row>
    <row r="137" spans="1:39" x14ac:dyDescent="0.25">
      <c r="A137" s="1">
        <v>41730</v>
      </c>
      <c r="B137" s="3">
        <f>TÜFE!B137/TÜFE!B136*100-100</f>
        <v>1.3449700649295977</v>
      </c>
      <c r="C137" s="3">
        <f>TÜFE!C137/TÜFE!C136*100-100</f>
        <v>1.4193399492268668</v>
      </c>
      <c r="D137" s="3">
        <f>TÜFE!D137/TÜFE!D136*100-100</f>
        <v>2.4238311074498142E-2</v>
      </c>
      <c r="E137" s="3">
        <f>TÜFE!E137/TÜFE!E136*100-100</f>
        <v>13.098601254048091</v>
      </c>
      <c r="F137" s="3">
        <f>TÜFE!F137/TÜFE!F136*100-100</f>
        <v>0.24199758002419003</v>
      </c>
      <c r="G137" s="3">
        <f>TÜFE!G137/TÜFE!G136*100-100</f>
        <v>1.566593594610481</v>
      </c>
      <c r="H137" s="3">
        <f>TÜFE!H137/TÜFE!H136*100-100</f>
        <v>0.92540265611755501</v>
      </c>
      <c r="I137" s="3">
        <f>TÜFE!I137/TÜFE!I136*100-100</f>
        <v>-0.54286549463398615</v>
      </c>
      <c r="J137" s="3">
        <f>TÜFE!J137/TÜFE!J136*100-100</f>
        <v>0.13089005235602258</v>
      </c>
      <c r="K137" s="3">
        <f>TÜFE!K137/TÜFE!K136*100-100</f>
        <v>8.8699662941266411E-2</v>
      </c>
      <c r="L137" s="3">
        <f>TÜFE!L137/TÜFE!L136*100-100</f>
        <v>0.96647280191584173</v>
      </c>
      <c r="M137" s="3">
        <f>TÜFE!M137/TÜFE!M136*100-100</f>
        <v>0.75590941478979801</v>
      </c>
      <c r="N137" s="3">
        <f>TÜFE!N137/TÜFE!N136*100-100</f>
        <v>-9.6061479346801093E-2</v>
      </c>
      <c r="O137" s="3">
        <f>TÜFE!O137/TÜFE!O136*100-100</f>
        <v>0.37485230004480741</v>
      </c>
      <c r="P137" s="3">
        <f>TÜFE!P137/TÜFE!P136*100-100</f>
        <v>1.9204980842911823</v>
      </c>
      <c r="Q137" s="3">
        <f>TÜFE!Q137/TÜFE!Q136*100-100</f>
        <v>2.1195463774575245</v>
      </c>
      <c r="R137" s="3">
        <f>TÜFE!R137/TÜFE!R136*100-100</f>
        <v>1.3629003238575024</v>
      </c>
      <c r="S137" s="3">
        <f>TÜFE!S137/TÜFE!S136*100-100</f>
        <v>1.6800206771775663</v>
      </c>
      <c r="T137" s="3">
        <f>TÜFE!T137/TÜFE!T136*100-100</f>
        <v>-0.98345014861840241</v>
      </c>
      <c r="U137" s="3">
        <f>TÜFE!U137/TÜFE!U136*100-100</f>
        <v>1.4193399492268668</v>
      </c>
      <c r="V137" s="3">
        <f>TÜFE!V137/TÜFE!V136*100-100</f>
        <v>1.8272778881635077</v>
      </c>
      <c r="W137" s="3">
        <f>TÜFE!W137/TÜFE!W136*100-100</f>
        <v>4.6594143564549313</v>
      </c>
      <c r="X137" s="3">
        <f>TÜFE!X137/TÜFE!X136*100-100</f>
        <v>8.0458614100351156E-2</v>
      </c>
      <c r="Y137" s="3">
        <f>TÜFE!Y137/TÜFE!Y136*100-100</f>
        <v>1.0302398331595271</v>
      </c>
      <c r="Z137" s="3">
        <f>TÜFE!Z137/TÜFE!Z136*100-100</f>
        <v>1.0964068631222688</v>
      </c>
      <c r="AA137" s="3">
        <f>TÜFE!AA137/TÜFE!AA136*100-100</f>
        <v>0.98988121425429654</v>
      </c>
      <c r="AB137" s="3">
        <f>TÜFE!AB137/TÜFE!AB136*100-100</f>
        <v>3.0799240285406313</v>
      </c>
      <c r="AC137" s="3">
        <f>TÜFE!AC137/TÜFE!AC136*100-100</f>
        <v>3.9517707215453584</v>
      </c>
      <c r="AD137" s="3">
        <f>TÜFE!AD137/TÜFE!AD136*100-100</f>
        <v>13.36200915776331</v>
      </c>
      <c r="AE137" s="3">
        <f>TÜFE!AE137/TÜFE!AE136*100-100</f>
        <v>0.9201423869971137</v>
      </c>
      <c r="AF137" s="3">
        <f>TÜFE!AF137/TÜFE!AF136*100-100</f>
        <v>0.99808277884289964</v>
      </c>
      <c r="AG137" s="3">
        <f>TÜFE!AG137/TÜFE!AG136*100-100</f>
        <v>-0.574739829706715</v>
      </c>
      <c r="AH137" s="3">
        <f>TÜFE!AH137/TÜFE!AH136*100-100</f>
        <v>0.54872957175236081</v>
      </c>
      <c r="AI137" s="3">
        <f>TÜFE!AI137/TÜFE!AI136*100-100</f>
        <v>0.45672099352455575</v>
      </c>
      <c r="AJ137" s="3">
        <f>TÜFE!AJ137/TÜFE!AJ136*100-100</f>
        <v>0.75590941478979801</v>
      </c>
      <c r="AK137" s="3">
        <f>TÜFE!AK137/TÜFE!AK136*100-100</f>
        <v>0.51982771424327723</v>
      </c>
      <c r="AL137" s="3">
        <f>TÜFE!AL137/TÜFE!AL136*100-100</f>
        <v>2.2204129968159236E-2</v>
      </c>
      <c r="AM137" s="3">
        <f>TÜFE!AM137/TÜFE!AM136*100-100</f>
        <v>0.68991159216722053</v>
      </c>
    </row>
    <row r="138" spans="1:39" x14ac:dyDescent="0.25">
      <c r="A138" s="1">
        <v>41760</v>
      </c>
      <c r="B138" s="3">
        <f>TÜFE!B138/TÜFE!B137*100-100</f>
        <v>0.395224029621005</v>
      </c>
      <c r="C138" s="3">
        <f>TÜFE!C138/TÜFE!C137*100-100</f>
        <v>-1.350172564190089</v>
      </c>
      <c r="D138" s="3">
        <f>TÜFE!D138/TÜFE!D137*100-100</f>
        <v>-0.15024111275353391</v>
      </c>
      <c r="E138" s="3">
        <f>TÜFE!E138/TÜFE!E137*100-100</f>
        <v>9.1872791519434571</v>
      </c>
      <c r="F138" s="3">
        <f>TÜFE!F138/TÜFE!F137*100-100</f>
        <v>0.35846227001718489</v>
      </c>
      <c r="G138" s="3">
        <f>TÜFE!G138/TÜFE!G137*100-100</f>
        <v>-0.15792798483892057</v>
      </c>
      <c r="H138" s="3">
        <f>TÜFE!H138/TÜFE!H137*100-100</f>
        <v>0.97991180793728461</v>
      </c>
      <c r="I138" s="3">
        <f>TÜFE!I138/TÜFE!I137*100-100</f>
        <v>-0.50384179367678428</v>
      </c>
      <c r="J138" s="3">
        <f>TÜFE!J138/TÜFE!J137*100-100</f>
        <v>-0.11437908496732518</v>
      </c>
      <c r="K138" s="3">
        <f>TÜFE!K138/TÜFE!K137*100-100</f>
        <v>0.20678246484699514</v>
      </c>
      <c r="L138" s="3">
        <f>TÜFE!L138/TÜFE!L137*100-100</f>
        <v>0.9868699703515631</v>
      </c>
      <c r="M138" s="3">
        <f>TÜFE!M138/TÜFE!M137*100-100</f>
        <v>1.1069089567383088</v>
      </c>
      <c r="N138" s="3">
        <f>TÜFE!N138/TÜFE!N137*100-100</f>
        <v>0.49186390532544522</v>
      </c>
      <c r="O138" s="3">
        <f>TÜFE!O138/TÜFE!O137*100-100</f>
        <v>0.12177795818956838</v>
      </c>
      <c r="P138" s="3">
        <f>TÜFE!P138/TÜFE!P137*100-100</f>
        <v>1.395611108500546</v>
      </c>
      <c r="Q138" s="3">
        <f>TÜFE!Q138/TÜFE!Q137*100-100</f>
        <v>1.5033218563600173</v>
      </c>
      <c r="R138" s="3">
        <f>TÜFE!R138/TÜFE!R137*100-100</f>
        <v>1.0295096516529867</v>
      </c>
      <c r="S138" s="3">
        <f>TÜFE!S138/TÜFE!S137*100-100</f>
        <v>0.28385019488223406</v>
      </c>
      <c r="T138" s="3">
        <f>TÜFE!T138/TÜFE!T137*100-100</f>
        <v>-0.5410814216358375</v>
      </c>
      <c r="U138" s="3">
        <f>TÜFE!U138/TÜFE!U137*100-100</f>
        <v>-1.350172564190089</v>
      </c>
      <c r="V138" s="3">
        <f>TÜFE!V138/TÜFE!V137*100-100</f>
        <v>-3.5924596675842366</v>
      </c>
      <c r="W138" s="3">
        <f>TÜFE!W138/TÜFE!W137*100-100</f>
        <v>-7.2312048282542349</v>
      </c>
      <c r="X138" s="3">
        <f>TÜFE!X138/TÜFE!X137*100-100</f>
        <v>-1.2360566777208248</v>
      </c>
      <c r="Y138" s="3">
        <f>TÜFE!Y138/TÜFE!Y137*100-100</f>
        <v>0.78028238791181082</v>
      </c>
      <c r="Z138" s="3">
        <f>TÜFE!Z138/TÜFE!Z137*100-100</f>
        <v>1.2557555462536527</v>
      </c>
      <c r="AA138" s="3">
        <f>TÜFE!AA138/TÜFE!AA137*100-100</f>
        <v>0.48791113047266776</v>
      </c>
      <c r="AB138" s="3">
        <f>TÜFE!AB138/TÜFE!AB137*100-100</f>
        <v>1.9421343558587694</v>
      </c>
      <c r="AC138" s="3">
        <f>TÜFE!AC138/TÜFE!AC137*100-100</f>
        <v>2.4594643833120813</v>
      </c>
      <c r="AD138" s="3">
        <f>TÜFE!AD138/TÜFE!AD137*100-100</f>
        <v>9.3390452876376884</v>
      </c>
      <c r="AE138" s="3">
        <f>TÜFE!AE138/TÜFE!AE137*100-100</f>
        <v>-0.75202981498735255</v>
      </c>
      <c r="AF138" s="3">
        <f>TÜFE!AF138/TÜFE!AF137*100-100</f>
        <v>0.99938585226955468</v>
      </c>
      <c r="AG138" s="3">
        <f>TÜFE!AG138/TÜFE!AG137*100-100</f>
        <v>-0.32352451411851746</v>
      </c>
      <c r="AH138" s="3">
        <f>TÜFE!AH138/TÜFE!AH137*100-100</f>
        <v>0.66437299798316474</v>
      </c>
      <c r="AI138" s="3">
        <f>TÜFE!AI138/TÜFE!AI137*100-100</f>
        <v>0.59477470183415448</v>
      </c>
      <c r="AJ138" s="3">
        <f>TÜFE!AJ138/TÜFE!AJ137*100-100</f>
        <v>1.1069089567383088</v>
      </c>
      <c r="AK138" s="3">
        <f>TÜFE!AK138/TÜFE!AK137*100-100</f>
        <v>0.73877068557919756</v>
      </c>
      <c r="AL138" s="3">
        <f>TÜFE!AL138/TÜFE!AL137*100-100</f>
        <v>0</v>
      </c>
      <c r="AM138" s="3">
        <f>TÜFE!AM138/TÜFE!AM137*100-100</f>
        <v>0.64825831863126382</v>
      </c>
    </row>
    <row r="139" spans="1:39" x14ac:dyDescent="0.25">
      <c r="A139" s="1">
        <v>41791</v>
      </c>
      <c r="B139" s="3">
        <f>TÜFE!B139/TÜFE!B138*100-100</f>
        <v>0.3107906514172214</v>
      </c>
      <c r="C139" s="3">
        <f>TÜFE!C139/TÜFE!C138*100-100</f>
        <v>0.35754104032909595</v>
      </c>
      <c r="D139" s="3">
        <f>TÜFE!D139/TÜFE!D138*100-100</f>
        <v>-5.8245358572989403E-2</v>
      </c>
      <c r="E139" s="3">
        <f>TÜFE!E139/TÜFE!E138*100-100</f>
        <v>-1.2498605066398909</v>
      </c>
      <c r="F139" s="3">
        <f>TÜFE!F139/TÜFE!F138*100-100</f>
        <v>0.2369063673141909</v>
      </c>
      <c r="G139" s="3">
        <f>TÜFE!G139/TÜFE!G138*100-100</f>
        <v>0.46398818939155717</v>
      </c>
      <c r="H139" s="3">
        <f>TÜFE!H139/TÜFE!H138*100-100</f>
        <v>0.98426561308654925</v>
      </c>
      <c r="I139" s="3">
        <f>TÜFE!I139/TÜFE!I138*100-100</f>
        <v>0.50217327087815988</v>
      </c>
      <c r="J139" s="3">
        <f>TÜFE!J139/TÜFE!J138*100-100</f>
        <v>8.1792900376242983E-2</v>
      </c>
      <c r="K139" s="3">
        <f>TÜFE!K139/TÜFE!K138*100-100</f>
        <v>0.39502387830904695</v>
      </c>
      <c r="L139" s="3">
        <f>TÜFE!L139/TÜFE!L138*100-100</f>
        <v>1.7195822673321288</v>
      </c>
      <c r="M139" s="3">
        <f>TÜFE!M139/TÜFE!M138*100-100</f>
        <v>0.9244898579813281</v>
      </c>
      <c r="N139" s="3">
        <f>TÜFE!N139/TÜFE!N138*100-100</f>
        <v>0.69922349390938621</v>
      </c>
      <c r="O139" s="3">
        <f>TÜFE!O139/TÜFE!O138*100-100</f>
        <v>0.59193188728967527</v>
      </c>
      <c r="P139" s="3">
        <f>TÜFE!P139/TÜFE!P138*100-100</f>
        <v>0.43099453146724898</v>
      </c>
      <c r="Q139" s="3">
        <f>TÜFE!Q139/TÜFE!Q138*100-100</f>
        <v>0.30576656633701305</v>
      </c>
      <c r="R139" s="3">
        <f>TÜFE!R139/TÜFE!R138*100-100</f>
        <v>0.43044757763431107</v>
      </c>
      <c r="S139" s="3">
        <f>TÜFE!S139/TÜFE!S138*100-100</f>
        <v>7.604241476913387E-2</v>
      </c>
      <c r="T139" s="3">
        <f>TÜFE!T139/TÜFE!T138*100-100</f>
        <v>0.40615568059021712</v>
      </c>
      <c r="U139" s="3">
        <f>TÜFE!U139/TÜFE!U138*100-100</f>
        <v>0.35754104032909595</v>
      </c>
      <c r="V139" s="3">
        <f>TÜFE!V139/TÜFE!V138*100-100</f>
        <v>-0.33612837935521611</v>
      </c>
      <c r="W139" s="3">
        <f>TÜFE!W139/TÜFE!W138*100-100</f>
        <v>-2.4978916509377171</v>
      </c>
      <c r="X139" s="3">
        <f>TÜFE!X139/TÜFE!X138*100-100</f>
        <v>0.96662596662598332</v>
      </c>
      <c r="Y139" s="3">
        <f>TÜFE!Y139/TÜFE!Y138*100-100</f>
        <v>0.98725984187456106</v>
      </c>
      <c r="Z139" s="3">
        <f>TÜFE!Z139/TÜFE!Z138*100-100</f>
        <v>1.1424705926566219</v>
      </c>
      <c r="AA139" s="3">
        <f>TÜFE!AA139/TÜFE!AA138*100-100</f>
        <v>0.88871548099017161</v>
      </c>
      <c r="AB139" s="3">
        <f>TÜFE!AB139/TÜFE!AB138*100-100</f>
        <v>-0.27355771579307486</v>
      </c>
      <c r="AC139" s="3">
        <f>TÜFE!AC139/TÜFE!AC138*100-100</f>
        <v>-0.3259838786154603</v>
      </c>
      <c r="AD139" s="3">
        <f>TÜFE!AD139/TÜFE!AD138*100-100</f>
        <v>-1.2817642449345072</v>
      </c>
      <c r="AE139" s="3">
        <f>TÜFE!AE139/TÜFE!AE138*100-100</f>
        <v>-0.54985583048346598</v>
      </c>
      <c r="AF139" s="3">
        <f>TÜFE!AF139/TÜFE!AF138*100-100</f>
        <v>0.82918739635158545</v>
      </c>
      <c r="AG139" s="3">
        <f>TÜFE!AG139/TÜFE!AG138*100-100</f>
        <v>-1.9092623087743732E-2</v>
      </c>
      <c r="AH139" s="3">
        <f>TÜFE!AH139/TÜFE!AH138*100-100</f>
        <v>0.87605578471811896</v>
      </c>
      <c r="AI139" s="3">
        <f>TÜFE!AI139/TÜFE!AI138*100-100</f>
        <v>0.75532441802872086</v>
      </c>
      <c r="AJ139" s="3">
        <f>TÜFE!AJ139/TÜFE!AJ138*100-100</f>
        <v>0.9244898579813281</v>
      </c>
      <c r="AK139" s="3">
        <f>TÜFE!AK139/TÜFE!AK138*100-100</f>
        <v>1.3970372543267615</v>
      </c>
      <c r="AL139" s="3">
        <f>TÜFE!AL139/TÜFE!AL138*100-100</f>
        <v>0</v>
      </c>
      <c r="AM139" s="3">
        <f>TÜFE!AM139/TÜFE!AM138*100-100</f>
        <v>1.0598834128245898</v>
      </c>
    </row>
    <row r="140" spans="1:39" x14ac:dyDescent="0.25">
      <c r="A140" s="1">
        <v>41821</v>
      </c>
      <c r="B140" s="3">
        <f>TÜFE!B140/TÜFE!B139*100-100</f>
        <v>0.45441401247572344</v>
      </c>
      <c r="C140" s="3">
        <f>TÜFE!C140/TÜFE!C139*100-100</f>
        <v>0.29880478087649465</v>
      </c>
      <c r="D140" s="3">
        <f>TÜFE!D140/TÜFE!D139*100-100</f>
        <v>1.9936378426944401</v>
      </c>
      <c r="E140" s="3">
        <f>TÜFE!E140/TÜFE!E139*100-100</f>
        <v>-3.2772064640072216</v>
      </c>
      <c r="F140" s="3">
        <f>TÜFE!F140/TÜFE!F139*100-100</f>
        <v>0.55632317649627794</v>
      </c>
      <c r="G140" s="3">
        <f>TÜFE!G140/TÜFE!G139*100-100</f>
        <v>0.2361708827542941</v>
      </c>
      <c r="H140" s="3">
        <f>TÜFE!H140/TÜFE!H139*100-100</f>
        <v>0.30201111950030679</v>
      </c>
      <c r="I140" s="3">
        <f>TÜFE!I140/TÜFE!I139*100-100</f>
        <v>0.70960698689957269</v>
      </c>
      <c r="J140" s="3">
        <f>TÜFE!J140/TÜFE!J139*100-100</f>
        <v>1.904217064400143</v>
      </c>
      <c r="K140" s="3">
        <f>TÜFE!K140/TÜFE!K139*100-100</f>
        <v>2.9715762273901731</v>
      </c>
      <c r="L140" s="3">
        <f>TÜFE!L140/TÜFE!L139*100-100</f>
        <v>0.59374098049724466</v>
      </c>
      <c r="M140" s="3">
        <f>TÜFE!M140/TÜFE!M139*100-100</f>
        <v>1.0455901407177493</v>
      </c>
      <c r="N140" s="3">
        <f>TÜFE!N140/TÜFE!N139*100-100</f>
        <v>0.6285860468515807</v>
      </c>
      <c r="O140" s="3">
        <f>TÜFE!O140/TÜFE!O139*100-100</f>
        <v>0.89476441900768577</v>
      </c>
      <c r="P140" s="3">
        <f>TÜFE!P140/TÜFE!P139*100-100</f>
        <v>0.42453047851967085</v>
      </c>
      <c r="Q140" s="3">
        <f>TÜFE!Q140/TÜFE!Q139*100-100</f>
        <v>0.29054536794474473</v>
      </c>
      <c r="R140" s="3">
        <f>TÜFE!R140/TÜFE!R139*100-100</f>
        <v>0.4854581237699449</v>
      </c>
      <c r="S140" s="3">
        <f>TÜFE!S140/TÜFE!S139*100-100</f>
        <v>0.14352653130144688</v>
      </c>
      <c r="T140" s="3">
        <f>TÜFE!T140/TÜFE!T139*100-100</f>
        <v>0.7125361834780648</v>
      </c>
      <c r="U140" s="3">
        <f>TÜFE!U140/TÜFE!U139*100-100</f>
        <v>0.29880478087649465</v>
      </c>
      <c r="V140" s="3">
        <f>TÜFE!V140/TÜFE!V139*100-100</f>
        <v>-0.46418857660923152</v>
      </c>
      <c r="W140" s="3">
        <f>TÜFE!W140/TÜFE!W139*100-100</f>
        <v>-2.3188763952386751</v>
      </c>
      <c r="X140" s="3">
        <f>TÜFE!X140/TÜFE!X139*100-100</f>
        <v>0.6281702442137771</v>
      </c>
      <c r="Y140" s="3">
        <f>TÜFE!Y140/TÜFE!Y139*100-100</f>
        <v>0.98572123965601577</v>
      </c>
      <c r="Z140" s="3">
        <f>TÜFE!Z140/TÜFE!Z139*100-100</f>
        <v>0.77286069929030532</v>
      </c>
      <c r="AA140" s="3">
        <f>TÜFE!AA140/TÜFE!AA139*100-100</f>
        <v>1.1172224132004089</v>
      </c>
      <c r="AB140" s="3">
        <f>TÜFE!AB140/TÜFE!AB139*100-100</f>
        <v>-0.22532451628704564</v>
      </c>
      <c r="AC140" s="3">
        <f>TÜFE!AC140/TÜFE!AC139*100-100</f>
        <v>-0.73734911101860234</v>
      </c>
      <c r="AD140" s="3">
        <f>TÜFE!AD140/TÜFE!AD139*100-100</f>
        <v>-3.350910018710664</v>
      </c>
      <c r="AE140" s="3">
        <f>TÜFE!AE140/TÜFE!AE139*100-100</f>
        <v>4.0455802036291288E-2</v>
      </c>
      <c r="AF140" s="3">
        <f>TÜFE!AF140/TÜFE!AF139*100-100</f>
        <v>0.58662280701753389</v>
      </c>
      <c r="AG140" s="3">
        <f>TÜFE!AG140/TÜFE!AG139*100-100</f>
        <v>2.0385267228415245</v>
      </c>
      <c r="AH140" s="3">
        <f>TÜFE!AH140/TÜFE!AH139*100-100</f>
        <v>1.2033647480333514</v>
      </c>
      <c r="AI140" s="3">
        <f>TÜFE!AI140/TÜFE!AI139*100-100</f>
        <v>0.66670763180532333</v>
      </c>
      <c r="AJ140" s="3">
        <f>TÜFE!AJ140/TÜFE!AJ139*100-100</f>
        <v>1.0455901407177493</v>
      </c>
      <c r="AK140" s="3">
        <f>TÜFE!AK140/TÜFE!AK139*100-100</f>
        <v>1.1716631106932311</v>
      </c>
      <c r="AL140" s="3">
        <f>TÜFE!AL140/TÜFE!AL139*100-100</f>
        <v>2.2347195500962016</v>
      </c>
      <c r="AM140" s="3">
        <f>TÜFE!AM140/TÜFE!AM139*100-100</f>
        <v>1.1859142430720908</v>
      </c>
    </row>
    <row r="141" spans="1:39" x14ac:dyDescent="0.25">
      <c r="A141" s="1">
        <v>41852</v>
      </c>
      <c r="B141" s="3">
        <f>TÜFE!B141/TÜFE!B140*100-100</f>
        <v>9.4584035859696769E-2</v>
      </c>
      <c r="C141" s="3">
        <f>TÜFE!C141/TÜFE!C140*100-100</f>
        <v>0.88610495760445929</v>
      </c>
      <c r="D141" s="3">
        <f>TÜFE!D141/TÜFE!D140*100-100</f>
        <v>-0.4595019284795967</v>
      </c>
      <c r="E141" s="3">
        <f>TÜFE!E141/TÜFE!E140*100-100</f>
        <v>-4.9187989251080779</v>
      </c>
      <c r="F141" s="3">
        <f>TÜFE!F141/TÜFE!F140*100-100</f>
        <v>0.31459048996565286</v>
      </c>
      <c r="G141" s="3">
        <f>TÜFE!G141/TÜFE!G140*100-100</f>
        <v>0.30891669720926984</v>
      </c>
      <c r="H141" s="3">
        <f>TÜFE!H141/TÜFE!H140*100-100</f>
        <v>0.16423732293165472</v>
      </c>
      <c r="I141" s="3">
        <f>TÜFE!I141/TÜFE!I140*100-100</f>
        <v>-6.2539086929334076E-2</v>
      </c>
      <c r="J141" s="3">
        <f>TÜFE!J141/TÜFE!J140*100-100</f>
        <v>0.13633811853397049</v>
      </c>
      <c r="K141" s="3">
        <f>TÜFE!K141/TÜFE!K140*100-100</f>
        <v>0.59313334093759806</v>
      </c>
      <c r="L141" s="3">
        <f>TÜFE!L141/TÜFE!L140*100-100</f>
        <v>0.7459933598393178</v>
      </c>
      <c r="M141" s="3">
        <f>TÜFE!M141/TÜFE!M140*100-100</f>
        <v>1.6431084869088295</v>
      </c>
      <c r="N141" s="3">
        <f>TÜFE!N141/TÜFE!N140*100-100</f>
        <v>0.65371345560194527</v>
      </c>
      <c r="O141" s="3">
        <f>TÜFE!O141/TÜFE!O140*100-100</f>
        <v>0.48735668917029784</v>
      </c>
      <c r="P141" s="3">
        <f>TÜFE!P141/TÜFE!P140*100-100</f>
        <v>0.11946882323208285</v>
      </c>
      <c r="Q141" s="3">
        <f>TÜFE!Q141/TÜFE!Q140*100-100</f>
        <v>-8.548632218845853E-2</v>
      </c>
      <c r="R141" s="3">
        <f>TÜFE!R141/TÜFE!R140*100-100</f>
        <v>3.9171309192198578E-2</v>
      </c>
      <c r="S141" s="3">
        <f>TÜFE!S141/TÜFE!S140*100-100</f>
        <v>-0.25713442650591389</v>
      </c>
      <c r="T141" s="3">
        <f>TÜFE!T141/TÜFE!T140*100-100</f>
        <v>-0.43849952096690004</v>
      </c>
      <c r="U141" s="3">
        <f>TÜFE!U141/TÜFE!U140*100-100</f>
        <v>0.88610495760445929</v>
      </c>
      <c r="V141" s="3">
        <f>TÜFE!V141/TÜFE!V140*100-100</f>
        <v>0.71410354501402651</v>
      </c>
      <c r="W141" s="3">
        <f>TÜFE!W141/TÜFE!W140*100-100</f>
        <v>8.8547815820547271E-2</v>
      </c>
      <c r="X141" s="3">
        <f>TÜFE!X141/TÜFE!X140*100-100</f>
        <v>1.0682334089998591</v>
      </c>
      <c r="Y141" s="3">
        <f>TÜFE!Y141/TÜFE!Y140*100-100</f>
        <v>1.0363526812612918</v>
      </c>
      <c r="Z141" s="3">
        <f>TÜFE!Z141/TÜFE!Z140*100-100</f>
        <v>0.47195899856200185</v>
      </c>
      <c r="AA141" s="3">
        <f>TÜFE!AA141/TÜFE!AA140*100-100</f>
        <v>1.3853476117627253</v>
      </c>
      <c r="AB141" s="3">
        <f>TÜFE!AB141/TÜFE!AB140*100-100</f>
        <v>-1.0751632382542056</v>
      </c>
      <c r="AC141" s="3">
        <f>TÜFE!AC141/TÜFE!AC140*100-100</f>
        <v>-1.2340502006829297</v>
      </c>
      <c r="AD141" s="3">
        <f>TÜFE!AD141/TÜFE!AD140*100-100</f>
        <v>-5.0217059720755657</v>
      </c>
      <c r="AE141" s="3">
        <f>TÜFE!AE141/TÜFE!AE140*100-100</f>
        <v>-0.12805823279639128</v>
      </c>
      <c r="AF141" s="3">
        <f>TÜFE!AF141/TÜFE!AF140*100-100</f>
        <v>0.56685016623971762</v>
      </c>
      <c r="AG141" s="3">
        <f>TÜFE!AG141/TÜFE!AG140*100-100</f>
        <v>-0.35791985402484272</v>
      </c>
      <c r="AH141" s="3">
        <f>TÜFE!AH141/TÜFE!AH140*100-100</f>
        <v>0.92353869242312214</v>
      </c>
      <c r="AI141" s="3">
        <f>TÜFE!AI141/TÜFE!AI140*100-100</f>
        <v>0.69281245231192656</v>
      </c>
      <c r="AJ141" s="3">
        <f>TÜFE!AJ141/TÜFE!AJ140*100-100</f>
        <v>1.6431084869088295</v>
      </c>
      <c r="AK141" s="3">
        <f>TÜFE!AK141/TÜFE!AK140*100-100</f>
        <v>1.0580119383779589</v>
      </c>
      <c r="AL141" s="3">
        <f>TÜFE!AL141/TÜFE!AL140*100-100</f>
        <v>0.23885350318472831</v>
      </c>
      <c r="AM141" s="3">
        <f>TÜFE!AM141/TÜFE!AM140*100-100</f>
        <v>0.77337054016344098</v>
      </c>
    </row>
    <row r="142" spans="1:39" x14ac:dyDescent="0.25">
      <c r="A142" s="1">
        <v>41883</v>
      </c>
      <c r="B142" s="3">
        <f>TÜFE!B142/TÜFE!B141*100-100</f>
        <v>0.13968775677896872</v>
      </c>
      <c r="C142" s="3">
        <f>TÜFE!C142/TÜFE!C141*100-100</f>
        <v>0.30665556144468553</v>
      </c>
      <c r="D142" s="3">
        <f>TÜFE!D142/TÜFE!D141*100-100</f>
        <v>-1.1169843813532907</v>
      </c>
      <c r="E142" s="3">
        <f>TÜFE!E142/TÜFE!E141*100-100</f>
        <v>-2.4391742442860647</v>
      </c>
      <c r="F142" s="3">
        <f>TÜFE!F142/TÜFE!F141*100-100</f>
        <v>0.49383606084636256</v>
      </c>
      <c r="G142" s="3">
        <f>TÜFE!G142/TÜFE!G141*100-100</f>
        <v>0.40714062010648888</v>
      </c>
      <c r="H142" s="3">
        <f>TÜFE!H142/TÜFE!H141*100-100</f>
        <v>0.41675206668033127</v>
      </c>
      <c r="I142" s="3">
        <f>TÜFE!I142/TÜFE!I141*100-100</f>
        <v>0.1126408010012625</v>
      </c>
      <c r="J142" s="3">
        <f>TÜFE!J142/TÜFE!J141*100-100</f>
        <v>-4.8053820278710191E-2</v>
      </c>
      <c r="K142" s="3">
        <f>TÜFE!K142/TÜFE!K141*100-100</f>
        <v>6.8034924594613244E-2</v>
      </c>
      <c r="L142" s="3">
        <f>TÜFE!L142/TÜFE!L141*100-100</f>
        <v>1.782009032100575</v>
      </c>
      <c r="M142" s="3">
        <f>TÜFE!M142/TÜFE!M141*100-100</f>
        <v>1.2116766906263905</v>
      </c>
      <c r="N142" s="3">
        <f>TÜFE!N142/TÜFE!N141*100-100</f>
        <v>0.71802273137291195</v>
      </c>
      <c r="O142" s="3">
        <f>TÜFE!O142/TÜFE!O141*100-100</f>
        <v>0.40548598688133097</v>
      </c>
      <c r="P142" s="3">
        <f>TÜFE!P142/TÜFE!P141*100-100</f>
        <v>0.37633668364772177</v>
      </c>
      <c r="Q142" s="3">
        <f>TÜFE!Q142/TÜFE!Q141*100-100</f>
        <v>0.28044490921190857</v>
      </c>
      <c r="R142" s="3">
        <f>TÜFE!R142/TÜFE!R141*100-100</f>
        <v>0.27409179899935054</v>
      </c>
      <c r="S142" s="3">
        <f>TÜFE!S142/TÜFE!S141*100-100</f>
        <v>-0.18172597413574465</v>
      </c>
      <c r="T142" s="3">
        <f>TÜFE!T142/TÜFE!T141*100-100</f>
        <v>-0.15914726673823054</v>
      </c>
      <c r="U142" s="3">
        <f>TÜFE!U142/TÜFE!U141*100-100</f>
        <v>0.30665556144468553</v>
      </c>
      <c r="V142" s="3">
        <f>TÜFE!V142/TÜFE!V141*100-100</f>
        <v>-0.22428824657237101</v>
      </c>
      <c r="W142" s="3">
        <f>TÜFE!W142/TÜFE!W141*100-100</f>
        <v>-1.1332518852424442</v>
      </c>
      <c r="X142" s="3">
        <f>TÜFE!X142/TÜFE!X141*100-100</f>
        <v>0.29065926806710252</v>
      </c>
      <c r="Y142" s="3">
        <f>TÜFE!Y142/TÜFE!Y141*100-100</f>
        <v>0.77127976782094265</v>
      </c>
      <c r="Z142" s="3">
        <f>TÜFE!Z142/TÜFE!Z141*100-100</f>
        <v>0.47708172776982849</v>
      </c>
      <c r="AA142" s="3">
        <f>TÜFE!AA142/TÜFE!AA141*100-100</f>
        <v>0.95565428786990481</v>
      </c>
      <c r="AB142" s="3">
        <f>TÜFE!AB142/TÜFE!AB141*100-100</f>
        <v>-0.58064516129032029</v>
      </c>
      <c r="AC142" s="3">
        <f>TÜFE!AC142/TÜFE!AC141*100-100</f>
        <v>-0.43670770910414092</v>
      </c>
      <c r="AD142" s="3">
        <f>TÜFE!AD142/TÜFE!AD141*100-100</f>
        <v>-2.5015441630636275</v>
      </c>
      <c r="AE142" s="3">
        <f>TÜFE!AE142/TÜFE!AE141*100-100</f>
        <v>6.7485490619532129E-3</v>
      </c>
      <c r="AF142" s="3">
        <f>TÜFE!AF142/TÜFE!AF141*100-100</f>
        <v>0.65579101403719164</v>
      </c>
      <c r="AG142" s="3">
        <f>TÜFE!AG142/TÜFE!AG141*100-100</f>
        <v>-1.2043949852091771</v>
      </c>
      <c r="AH142" s="3">
        <f>TÜFE!AH142/TÜFE!AH141*100-100</f>
        <v>0.89602318221679411</v>
      </c>
      <c r="AI142" s="3">
        <f>TÜFE!AI142/TÜFE!AI141*100-100</f>
        <v>0.86990785645004109</v>
      </c>
      <c r="AJ142" s="3">
        <f>TÜFE!AJ142/TÜFE!AJ141*100-100</f>
        <v>1.2116766906263905</v>
      </c>
      <c r="AK142" s="3">
        <f>TÜFE!AK142/TÜFE!AK141*100-100</f>
        <v>1.7649347433947611</v>
      </c>
      <c r="AL142" s="3">
        <f>TÜFE!AL142/TÜFE!AL141*100-100</f>
        <v>0</v>
      </c>
      <c r="AM142" s="3">
        <f>TÜFE!AM142/TÜFE!AM141*100-100</f>
        <v>0.68436251433996631</v>
      </c>
    </row>
    <row r="143" spans="1:39" x14ac:dyDescent="0.25">
      <c r="A143" s="1">
        <v>41913</v>
      </c>
      <c r="B143" s="3">
        <f>TÜFE!B143/TÜFE!B142*100-100</f>
        <v>1.8995651103635112</v>
      </c>
      <c r="C143" s="3">
        <f>TÜFE!C143/TÜFE!C142*100-100</f>
        <v>2.6495565200981446</v>
      </c>
      <c r="D143" s="3">
        <f>TÜFE!D143/TÜFE!D142*100-100</f>
        <v>-2.4188476609623422E-3</v>
      </c>
      <c r="E143" s="3">
        <f>TÜFE!E143/TÜFE!E142*100-100</f>
        <v>9.9502487562189117</v>
      </c>
      <c r="F143" s="3">
        <f>TÜFE!F143/TÜFE!F142*100-100</f>
        <v>2.9412819685067575</v>
      </c>
      <c r="G143" s="3">
        <f>TÜFE!G143/TÜFE!G142*100-100</f>
        <v>0.2027448533998637</v>
      </c>
      <c r="H143" s="3">
        <f>TÜFE!H143/TÜFE!H142*100-100</f>
        <v>0.70077561573003777</v>
      </c>
      <c r="I143" s="3">
        <f>TÜFE!I143/TÜFE!I142*100-100</f>
        <v>-0.18335625286493951</v>
      </c>
      <c r="J143" s="3">
        <f>TÜFE!J143/TÜFE!J142*100-100</f>
        <v>-9.6153846153839595E-2</v>
      </c>
      <c r="K143" s="3">
        <f>TÜFE!K143/TÜFE!K142*100-100</f>
        <v>2.8328611898032818E-2</v>
      </c>
      <c r="L143" s="3">
        <f>TÜFE!L143/TÜFE!L142*100-100</f>
        <v>0.51964664028460561</v>
      </c>
      <c r="M143" s="3">
        <f>TÜFE!M143/TÜFE!M142*100-100</f>
        <v>0.86381819235896273</v>
      </c>
      <c r="N143" s="3">
        <f>TÜFE!N143/TÜFE!N142*100-100</f>
        <v>0.7415633732177298</v>
      </c>
      <c r="O143" s="3">
        <f>TÜFE!O143/TÜFE!O142*100-100</f>
        <v>0.83541196499980686</v>
      </c>
      <c r="P143" s="3">
        <f>TÜFE!P143/TÜFE!P142*100-100</f>
        <v>1.4768414795848201</v>
      </c>
      <c r="Q143" s="3">
        <f>TÜFE!Q143/TÜFE!Q142*100-100</f>
        <v>1.5736834621036024</v>
      </c>
      <c r="R143" s="3">
        <f>TÜFE!R143/TÜFE!R142*100-100</f>
        <v>1.6574106213120672</v>
      </c>
      <c r="S143" s="3">
        <f>TÜFE!S143/TÜFE!S142*100-100</f>
        <v>2.4556501121978158</v>
      </c>
      <c r="T143" s="3">
        <f>TÜFE!T143/TÜFE!T142*100-100</f>
        <v>2.6171411625148409</v>
      </c>
      <c r="U143" s="3">
        <f>TÜFE!U143/TÜFE!U142*100-100</f>
        <v>2.6495565200981446</v>
      </c>
      <c r="V143" s="3">
        <f>TÜFE!V143/TÜFE!V142*100-100</f>
        <v>4.4813458540299536</v>
      </c>
      <c r="W143" s="3">
        <f>TÜFE!W143/TÜFE!W142*100-100</f>
        <v>12.058973921936271</v>
      </c>
      <c r="X143" s="3">
        <f>TÜFE!X143/TÜFE!X142*100-100</f>
        <v>0.27005664602819479</v>
      </c>
      <c r="Y143" s="3">
        <f>TÜFE!Y143/TÜFE!Y142*100-100</f>
        <v>1.0533790981181141</v>
      </c>
      <c r="Z143" s="3">
        <f>TÜFE!Z143/TÜFE!Z142*100-100</f>
        <v>1.1286022133752027</v>
      </c>
      <c r="AA143" s="3">
        <f>TÜFE!AA143/TÜFE!AA142*100-100</f>
        <v>1.008884829361449</v>
      </c>
      <c r="AB143" s="3">
        <f>TÜFE!AB143/TÜFE!AB142*100-100</f>
        <v>2.2313183247641319</v>
      </c>
      <c r="AC143" s="3">
        <f>TÜFE!AC143/TÜFE!AC142*100-100</f>
        <v>2.7231190983856237</v>
      </c>
      <c r="AD143" s="3">
        <f>TÜFE!AD143/TÜFE!AD142*100-100</f>
        <v>10.129870129870142</v>
      </c>
      <c r="AE143" s="3">
        <f>TÜFE!AE143/TÜFE!AE142*100-100</f>
        <v>-2.6992374654156492E-2</v>
      </c>
      <c r="AF143" s="3">
        <f>TÜFE!AF143/TÜFE!AF142*100-100</f>
        <v>0.43614042644841788</v>
      </c>
      <c r="AG143" s="3">
        <f>TÜFE!AG143/TÜFE!AG142*100-100</f>
        <v>9.9807514079984117E-2</v>
      </c>
      <c r="AH143" s="3">
        <f>TÜFE!AH143/TÜFE!AH142*100-100</f>
        <v>0.61219862444259832</v>
      </c>
      <c r="AI143" s="3">
        <f>TÜFE!AI143/TÜFE!AI142*100-100</f>
        <v>0.76324408786321385</v>
      </c>
      <c r="AJ143" s="3">
        <f>TÜFE!AJ143/TÜFE!AJ142*100-100</f>
        <v>0.86381819235896273</v>
      </c>
      <c r="AK143" s="3">
        <f>TÜFE!AK143/TÜFE!AK142*100-100</f>
        <v>0.95231475045180503</v>
      </c>
      <c r="AL143" s="3">
        <f>TÜFE!AL143/TÜFE!AL142*100-100</f>
        <v>0.1371940212289644</v>
      </c>
      <c r="AM143" s="3">
        <f>TÜFE!AM143/TÜFE!AM142*100-100</f>
        <v>0.38503850385038163</v>
      </c>
    </row>
    <row r="144" spans="1:39" x14ac:dyDescent="0.25">
      <c r="A144" s="1">
        <v>41944</v>
      </c>
      <c r="B144" s="3">
        <f>TÜFE!B144/TÜFE!B143*100-100</f>
        <v>0.18118130208961247</v>
      </c>
      <c r="C144" s="3">
        <f>TÜFE!C144/TÜFE!C143*100-100</f>
        <v>0.24267382431884243</v>
      </c>
      <c r="D144" s="3">
        <f>TÜFE!D144/TÜFE!D143*100-100</f>
        <v>2.41890617063234E-3</v>
      </c>
      <c r="E144" s="3">
        <f>TÜFE!E144/TÜFE!E143*100-100</f>
        <v>4.1067644194971109</v>
      </c>
      <c r="F144" s="3">
        <f>TÜFE!F144/TÜFE!F143*100-100</f>
        <v>0.20558207603052381</v>
      </c>
      <c r="G144" s="3">
        <f>TÜFE!G144/TÜFE!G143*100-100</f>
        <v>0.86121919584954298</v>
      </c>
      <c r="H144" s="3">
        <f>TÜFE!H144/TÜFE!H143*100-100</f>
        <v>0.22971420849941637</v>
      </c>
      <c r="I144" s="3">
        <f>TÜFE!I144/TÜFE!I143*100-100</f>
        <v>-1.7868325470713557</v>
      </c>
      <c r="J144" s="3">
        <f>TÜFE!J144/TÜFE!J143*100-100</f>
        <v>-0.12832852101379899</v>
      </c>
      <c r="K144" s="3">
        <f>TÜFE!K144/TÜFE!K143*100-100</f>
        <v>-1.3197394505805846</v>
      </c>
      <c r="L144" s="3">
        <f>TÜFE!L144/TÜFE!L143*100-100</f>
        <v>0.2465502843281655</v>
      </c>
      <c r="M144" s="3">
        <f>TÜFE!M144/TÜFE!M143*100-100</f>
        <v>0.62938268766525596</v>
      </c>
      <c r="N144" s="3">
        <f>TÜFE!N144/TÜFE!N143*100-100</f>
        <v>-9.6013655275413612E-2</v>
      </c>
      <c r="O144" s="3">
        <f>TÜFE!O144/TÜFE!O143*100-100</f>
        <v>-5.497094392964641E-2</v>
      </c>
      <c r="P144" s="3">
        <f>TÜFE!P144/TÜFE!P143*100-100</f>
        <v>0.6713526178246525</v>
      </c>
      <c r="Q144" s="3">
        <f>TÜFE!Q144/TÜFE!Q143*100-100</f>
        <v>0.61598768024640549</v>
      </c>
      <c r="R144" s="3">
        <f>TÜFE!R144/TÜFE!R143*100-100</f>
        <v>0.29876227059324378</v>
      </c>
      <c r="S144" s="3">
        <f>TÜFE!S144/TÜFE!S143*100-100</f>
        <v>0.24794412992272896</v>
      </c>
      <c r="T144" s="3">
        <f>TÜFE!T144/TÜFE!T143*100-100</f>
        <v>-1.4377573874720042</v>
      </c>
      <c r="U144" s="3">
        <f>TÜFE!U144/TÜFE!U143*100-100</f>
        <v>0.24267382431884243</v>
      </c>
      <c r="V144" s="3">
        <f>TÜFE!V144/TÜFE!V143*100-100</f>
        <v>-0.54134712149078723</v>
      </c>
      <c r="W144" s="3">
        <f>TÜFE!W144/TÜFE!W143*100-100</f>
        <v>-1.0761274621644361</v>
      </c>
      <c r="X144" s="3">
        <f>TÜFE!X144/TÜFE!X143*100-100</f>
        <v>-0.21020823753529783</v>
      </c>
      <c r="Y144" s="3">
        <f>TÜFE!Y144/TÜFE!Y143*100-100</f>
        <v>0.9526040446630617</v>
      </c>
      <c r="Z144" s="3">
        <f>TÜFE!Z144/TÜFE!Z143*100-100</f>
        <v>1.2099104305114139</v>
      </c>
      <c r="AA144" s="3">
        <f>TÜFE!AA144/TÜFE!AA143*100-100</f>
        <v>0.7932919561017826</v>
      </c>
      <c r="AB144" s="3">
        <f>TÜFE!AB144/TÜFE!AB143*100-100</f>
        <v>0.9814453125</v>
      </c>
      <c r="AC144" s="3">
        <f>TÜFE!AC144/TÜFE!AC143*100-100</f>
        <v>1.2928478235084953</v>
      </c>
      <c r="AD144" s="3">
        <f>TÜFE!AD144/TÜFE!AD143*100-100</f>
        <v>4.1647491946617663</v>
      </c>
      <c r="AE144" s="3">
        <f>TÜFE!AE144/TÜFE!AE143*100-100</f>
        <v>3.3749578130269242E-2</v>
      </c>
      <c r="AF144" s="3">
        <f>TÜFE!AF144/TÜFE!AF143*100-100</f>
        <v>0.45032970567737607</v>
      </c>
      <c r="AG144" s="3">
        <f>TÜFE!AG144/TÜFE!AG143*100-100</f>
        <v>-0.41070199178597022</v>
      </c>
      <c r="AH144" s="3">
        <f>TÜFE!AH144/TÜFE!AH143*100-100</f>
        <v>2.2536057692306599E-2</v>
      </c>
      <c r="AI144" s="3">
        <f>TÜFE!AI144/TÜFE!AI143*100-100</f>
        <v>0.48310619389854992</v>
      </c>
      <c r="AJ144" s="3">
        <f>TÜFE!AJ144/TÜFE!AJ143*100-100</f>
        <v>0.62938268766525596</v>
      </c>
      <c r="AK144" s="3">
        <f>TÜFE!AK144/TÜFE!AK143*100-100</f>
        <v>-1.3048268264132616</v>
      </c>
      <c r="AL144" s="3">
        <f>TÜFE!AL144/TÜFE!AL143*100-100</f>
        <v>0</v>
      </c>
      <c r="AM144" s="3">
        <f>TÜFE!AM144/TÜFE!AM143*100-100</f>
        <v>-7.0450097847356119E-2</v>
      </c>
    </row>
    <row r="145" spans="1:39" x14ac:dyDescent="0.25">
      <c r="A145" s="1">
        <v>41974</v>
      </c>
      <c r="B145" s="3">
        <f>TÜFE!B145/TÜFE!B144*100-100</f>
        <v>-0.44208664898319228</v>
      </c>
      <c r="C145" s="3">
        <f>TÜFE!C145/TÜFE!C144*100-100</f>
        <v>3.6679749110533066E-3</v>
      </c>
      <c r="D145" s="3">
        <f>TÜFE!D145/TÜFE!D144*100-100</f>
        <v>-1.2094238304868554E-2</v>
      </c>
      <c r="E145" s="3">
        <f>TÜFE!E145/TÜFE!E144*100-100</f>
        <v>-3.7081866197183047</v>
      </c>
      <c r="F145" s="3">
        <f>TÜFE!F145/TÜFE!F144*100-100</f>
        <v>0.12865985117184664</v>
      </c>
      <c r="G145" s="3">
        <f>TÜFE!G145/TÜFE!G144*100-100</f>
        <v>0.11830667146750784</v>
      </c>
      <c r="H145" s="3">
        <f>TÜFE!H145/TÜFE!H144*100-100</f>
        <v>0.12807549713515698</v>
      </c>
      <c r="I145" s="3">
        <f>TÜFE!I145/TÜFE!I144*100-100</f>
        <v>-1.7768331562167958</v>
      </c>
      <c r="J145" s="3">
        <f>TÜFE!J145/TÜFE!J144*100-100</f>
        <v>-0.11243173787343608</v>
      </c>
      <c r="K145" s="3">
        <f>TÜFE!K145/TÜFE!K144*100-100</f>
        <v>-5.7398691309771266E-3</v>
      </c>
      <c r="L145" s="3">
        <f>TÜFE!L145/TÜFE!L144*100-100</f>
        <v>7.9336744813360838E-3</v>
      </c>
      <c r="M145" s="3">
        <f>TÜFE!M145/TÜFE!M144*100-100</f>
        <v>0.51406540054261995</v>
      </c>
      <c r="N145" s="3">
        <f>TÜFE!N145/TÜFE!N144*100-100</f>
        <v>0.78664483519612816</v>
      </c>
      <c r="O145" s="3">
        <f>TÜFE!O145/TÜFE!O144*100-100</f>
        <v>-6.2858489824776598E-2</v>
      </c>
      <c r="P145" s="3">
        <f>TÜFE!P145/TÜFE!P144*100-100</f>
        <v>-0.26406480776977048</v>
      </c>
      <c r="Q145" s="3">
        <f>TÜFE!Q145/TÜFE!Q144*100-100</f>
        <v>-0.38031631185938863</v>
      </c>
      <c r="R145" s="3">
        <f>TÜFE!R145/TÜFE!R144*100-100</f>
        <v>-0.48085106382978893</v>
      </c>
      <c r="S145" s="3">
        <f>TÜFE!S145/TÜFE!S144*100-100</f>
        <v>-0.70489302939115817</v>
      </c>
      <c r="T145" s="3">
        <f>TÜFE!T145/TÜFE!T144*100-100</f>
        <v>-1.8582319308019351</v>
      </c>
      <c r="U145" s="3">
        <f>TÜFE!U145/TÜFE!U144*100-100</f>
        <v>3.6679749110533066E-3</v>
      </c>
      <c r="V145" s="3">
        <f>TÜFE!V145/TÜFE!V144*100-100</f>
        <v>-0.37332961166741541</v>
      </c>
      <c r="W145" s="3">
        <f>TÜFE!W145/TÜFE!W144*100-100</f>
        <v>-2.4870267153565067</v>
      </c>
      <c r="X145" s="3">
        <f>TÜFE!X145/TÜFE!X144*100-100</f>
        <v>0.92818115989730643</v>
      </c>
      <c r="Y145" s="3">
        <f>TÜFE!Y145/TÜFE!Y144*100-100</f>
        <v>0.33258566014386304</v>
      </c>
      <c r="Z145" s="3">
        <f>TÜFE!Z145/TÜFE!Z144*100-100</f>
        <v>0.45319915783463216</v>
      </c>
      <c r="AA145" s="3">
        <f>TÜFE!AA145/TÜFE!AA144*100-100</f>
        <v>0.25691216050893217</v>
      </c>
      <c r="AB145" s="3">
        <f>TÜFE!AB145/TÜFE!AB144*100-100</f>
        <v>-0.78816304820850291</v>
      </c>
      <c r="AC145" s="3">
        <f>TÜFE!AC145/TÜFE!AC144*100-100</f>
        <v>-1.030444964871208</v>
      </c>
      <c r="AD145" s="3">
        <f>TÜFE!AD145/TÜFE!AD144*100-100</f>
        <v>-3.7828584051248271</v>
      </c>
      <c r="AE145" s="3">
        <f>TÜFE!AE145/TÜFE!AE144*100-100</f>
        <v>-0.30364372469634304</v>
      </c>
      <c r="AF145" s="3">
        <f>TÜFE!AF145/TÜFE!AF144*100-100</f>
        <v>0.48033303090141999</v>
      </c>
      <c r="AG145" s="3">
        <f>TÜFE!AG145/TÜFE!AG144*100-100</f>
        <v>0.312276519666284</v>
      </c>
      <c r="AH145" s="3">
        <f>TÜFE!AH145/TÜFE!AH144*100-100</f>
        <v>0.17649267743145458</v>
      </c>
      <c r="AI145" s="3">
        <f>TÜFE!AI145/TÜFE!AI144*100-100</f>
        <v>0.5253004896869129</v>
      </c>
      <c r="AJ145" s="3">
        <f>TÜFE!AJ145/TÜFE!AJ144*100-100</f>
        <v>0.51406540054261995</v>
      </c>
      <c r="AK145" s="3">
        <f>TÜFE!AK145/TÜFE!AK144*100-100</f>
        <v>-1.0464994593093024E-2</v>
      </c>
      <c r="AL145" s="3">
        <f>TÜFE!AL145/TÜFE!AL144*100-100</f>
        <v>0</v>
      </c>
      <c r="AM145" s="3">
        <f>TÜFE!AM145/TÜFE!AM144*100-100</f>
        <v>-0.10574964750117033</v>
      </c>
    </row>
    <row r="146" spans="1:39" x14ac:dyDescent="0.25">
      <c r="A146" s="1">
        <v>42005</v>
      </c>
      <c r="B146" s="3">
        <f>TÜFE!B146/TÜFE!B145*100-100</f>
        <v>1.1020507024059469</v>
      </c>
      <c r="C146" s="3">
        <f>TÜFE!C146/TÜFE!C145*100-100</f>
        <v>3.5174589201878064</v>
      </c>
      <c r="D146" s="3">
        <f>TÜFE!D146/TÜFE!D145*100-100</f>
        <v>4.1899508914531793</v>
      </c>
      <c r="E146" s="3">
        <f>TÜFE!E146/TÜFE!E145*100-100</f>
        <v>-6.9820591932350595</v>
      </c>
      <c r="F146" s="3">
        <f>TÜFE!F146/TÜFE!F145*100-100</f>
        <v>1.1251953464143156</v>
      </c>
      <c r="G146" s="3">
        <f>TÜFE!G146/TÜFE!G145*100-100</f>
        <v>2.0139745170571359</v>
      </c>
      <c r="H146" s="3">
        <f>TÜFE!H146/TÜFE!H145*100-100</f>
        <v>1.4945469233876452</v>
      </c>
      <c r="I146" s="3">
        <f>TÜFE!I146/TÜFE!I145*100-100</f>
        <v>-0.56260007789846611</v>
      </c>
      <c r="J146" s="3">
        <f>TÜFE!J146/TÜFE!J145*100-100</f>
        <v>0.94066570188134335</v>
      </c>
      <c r="K146" s="3">
        <f>TÜFE!K146/TÜFE!K145*100-100</f>
        <v>1.6416968027093617</v>
      </c>
      <c r="L146" s="3">
        <f>TÜFE!L146/TÜFE!L145*100-100</f>
        <v>1.9832612748402312E-2</v>
      </c>
      <c r="M146" s="3">
        <f>TÜFE!M146/TÜFE!M145*100-100</f>
        <v>0.90353743429464828</v>
      </c>
      <c r="N146" s="3">
        <f>TÜFE!N146/TÜFE!N145*100-100</f>
        <v>2.5180999470245382</v>
      </c>
      <c r="O146" s="3">
        <f>TÜFE!O146/TÜFE!O145*100-100</f>
        <v>1.140026731661294</v>
      </c>
      <c r="P146" s="3">
        <f>TÜFE!P146/TÜFE!P145*100-100</f>
        <v>0.33207682642255065</v>
      </c>
      <c r="Q146" s="3">
        <f>TÜFE!Q146/TÜFE!Q145*100-100</f>
        <v>0.21881838074398274</v>
      </c>
      <c r="R146" s="3">
        <f>TÜFE!R146/TÜFE!R145*100-100</f>
        <v>0.19669046906400922</v>
      </c>
      <c r="S146" s="3">
        <f>TÜFE!S146/TÜFE!S145*100-100</f>
        <v>1.1208900697442772</v>
      </c>
      <c r="T146" s="3">
        <f>TÜFE!T146/TÜFE!T145*100-100</f>
        <v>-0.78425514434027832</v>
      </c>
      <c r="U146" s="3">
        <f>TÜFE!U146/TÜFE!U145*100-100</f>
        <v>3.5174589201878064</v>
      </c>
      <c r="V146" s="3">
        <f>TÜFE!V146/TÜFE!V145*100-100</f>
        <v>6.5700077046998615</v>
      </c>
      <c r="W146" s="3">
        <f>TÜFE!W146/TÜFE!W145*100-100</f>
        <v>14.833648691264585</v>
      </c>
      <c r="X146" s="3">
        <f>TÜFE!X146/TÜFE!X145*100-100</f>
        <v>2.0186537959822459</v>
      </c>
      <c r="Y146" s="3">
        <f>TÜFE!Y146/TÜFE!Y145*100-100</f>
        <v>0.89037927844589149</v>
      </c>
      <c r="Z146" s="3">
        <f>TÜFE!Z146/TÜFE!Z145*100-100</f>
        <v>0.56127886323267262</v>
      </c>
      <c r="AA146" s="3">
        <f>TÜFE!AA146/TÜFE!AA145*100-100</f>
        <v>1.0819605450477923</v>
      </c>
      <c r="AB146" s="3">
        <f>TÜFE!AB146/TÜFE!AB145*100-100</f>
        <v>0.11697046495760333</v>
      </c>
      <c r="AC146" s="3">
        <f>TÜFE!AC146/TÜFE!AC145*100-100</f>
        <v>-0.7217226691907257</v>
      </c>
      <c r="AD146" s="3">
        <f>TÜFE!AD146/TÜFE!AD145*100-100</f>
        <v>-7.1227687539459339</v>
      </c>
      <c r="AE146" s="3">
        <f>TÜFE!AE146/TÜFE!AE145*100-100</f>
        <v>2.341793570219977</v>
      </c>
      <c r="AF146" s="3">
        <f>TÜFE!AF146/TÜFE!AF145*100-100</f>
        <v>0.60020183778615888</v>
      </c>
      <c r="AG146" s="3">
        <f>TÜFE!AG146/TÜFE!AG145*100-100</f>
        <v>4.3297450155652228</v>
      </c>
      <c r="AH146" s="3">
        <f>TÜFE!AH146/TÜFE!AH145*100-100</f>
        <v>1.0570903774787155</v>
      </c>
      <c r="AI146" s="3">
        <f>TÜFE!AI146/TÜFE!AI145*100-100</f>
        <v>0.56388757675955503</v>
      </c>
      <c r="AJ146" s="3">
        <f>TÜFE!AJ146/TÜFE!AJ145*100-100</f>
        <v>0.90353743429464828</v>
      </c>
      <c r="AK146" s="3">
        <f>TÜFE!AK146/TÜFE!AK145*100-100</f>
        <v>-6.977393245882979E-2</v>
      </c>
      <c r="AL146" s="3">
        <f>TÜFE!AL146/TÜFE!AL145*100-100</f>
        <v>1.2835304297663725</v>
      </c>
      <c r="AM146" s="3">
        <f>TÜFE!AM146/TÜFE!AM145*100-100</f>
        <v>1.8310135267594774</v>
      </c>
    </row>
    <row r="147" spans="1:39" x14ac:dyDescent="0.25">
      <c r="A147" s="1">
        <v>42036</v>
      </c>
      <c r="B147" s="3">
        <f>TÜFE!B147/TÜFE!B146*100-100</f>
        <v>0.71471351567180363</v>
      </c>
      <c r="C147" s="3">
        <f>TÜFE!C147/TÜFE!C146*100-100</f>
        <v>2.5865428905502483</v>
      </c>
      <c r="D147" s="3">
        <f>TÜFE!D147/TÜFE!D146*100-100</f>
        <v>-0.44115256913323719</v>
      </c>
      <c r="E147" s="3">
        <f>TÜFE!E147/TÜFE!E146*100-100</f>
        <v>-6.5786240786240882</v>
      </c>
      <c r="F147" s="3">
        <f>TÜFE!F147/TÜFE!F146*100-100</f>
        <v>0.45674645420514537</v>
      </c>
      <c r="G147" s="3">
        <f>TÜFE!G147/TÜFE!G146*100-100</f>
        <v>0.23166800966963308</v>
      </c>
      <c r="H147" s="3">
        <f>TÜFE!H147/TÜFE!H146*100-100</f>
        <v>0.81586627752720631</v>
      </c>
      <c r="I147" s="3">
        <f>TÜFE!I147/TÜFE!I146*100-100</f>
        <v>1.771336553945261</v>
      </c>
      <c r="J147" s="3">
        <f>TÜFE!J147/TÜFE!J146*100-100</f>
        <v>0.93986459577857318</v>
      </c>
      <c r="K147" s="3">
        <f>TÜFE!K147/TÜFE!K146*100-100</f>
        <v>0.58169085672332699</v>
      </c>
      <c r="L147" s="3">
        <f>TÜFE!L147/TÜFE!L146*100-100</f>
        <v>-7.5348984771579808E-2</v>
      </c>
      <c r="M147" s="3">
        <f>TÜFE!M147/TÜFE!M146*100-100</f>
        <v>1.0587672120068561</v>
      </c>
      <c r="N147" s="3">
        <f>TÜFE!N147/TÜFE!N146*100-100</f>
        <v>0.59253134904231786</v>
      </c>
      <c r="O147" s="3">
        <f>TÜFE!O147/TÜFE!O146*100-100</f>
        <v>0.96004353233831807</v>
      </c>
      <c r="P147" s="3">
        <f>TÜFE!P147/TÜFE!P146*100-100</f>
        <v>1.7890687896951363E-2</v>
      </c>
      <c r="Q147" s="3">
        <f>TÜFE!Q147/TÜFE!Q146*100-100</f>
        <v>-0.13936634767257772</v>
      </c>
      <c r="R147" s="3">
        <f>TÜFE!R147/TÜFE!R146*100-100</f>
        <v>0.22617675927112657</v>
      </c>
      <c r="S147" s="3">
        <f>TÜFE!S147/TÜFE!S146*100-100</f>
        <v>0.73076607274818173</v>
      </c>
      <c r="T147" s="3">
        <f>TÜFE!T147/TÜFE!T146*100-100</f>
        <v>1.144276734294408</v>
      </c>
      <c r="U147" s="3">
        <f>TÜFE!U147/TÜFE!U146*100-100</f>
        <v>2.5865428905502483</v>
      </c>
      <c r="V147" s="3">
        <f>TÜFE!V147/TÜFE!V146*100-100</f>
        <v>4.6302990469930876</v>
      </c>
      <c r="W147" s="3">
        <f>TÜFE!W147/TÜFE!W146*100-100</f>
        <v>6.7934502763379356</v>
      </c>
      <c r="X147" s="3">
        <f>TÜFE!X147/TÜFE!X146*100-100</f>
        <v>3.2893264712463832</v>
      </c>
      <c r="Y147" s="3">
        <f>TÜFE!Y147/TÜFE!Y146*100-100</f>
        <v>0.72970391595035267</v>
      </c>
      <c r="Z147" s="3">
        <f>TÜFE!Z147/TÜFE!Z146*100-100</f>
        <v>0.40977815458529676</v>
      </c>
      <c r="AA147" s="3">
        <f>TÜFE!AA147/TÜFE!AA146*100-100</f>
        <v>0.9174681099352</v>
      </c>
      <c r="AB147" s="3">
        <f>TÜFE!AB147/TÜFE!AB146*100-100</f>
        <v>-0.856781228702161</v>
      </c>
      <c r="AC147" s="3">
        <f>TÜFE!AC147/TÜFE!AC146*100-100</f>
        <v>-1.0427839351686288</v>
      </c>
      <c r="AD147" s="3">
        <f>TÜFE!AD147/TÜFE!AD146*100-100</f>
        <v>-6.7111605487578601</v>
      </c>
      <c r="AE147" s="3">
        <f>TÜFE!AE147/TÜFE!AE146*100-100</f>
        <v>1.1110376297863667</v>
      </c>
      <c r="AF147" s="3">
        <f>TÜFE!AF147/TÜFE!AF146*100-100</f>
        <v>0.45406546990496111</v>
      </c>
      <c r="AG147" s="3">
        <f>TÜFE!AG147/TÜFE!AG146*100-100</f>
        <v>2.961073275176318E-2</v>
      </c>
      <c r="AH147" s="3">
        <f>TÜFE!AH147/TÜFE!AH146*100-100</f>
        <v>0.67880856114842913</v>
      </c>
      <c r="AI147" s="3">
        <f>TÜFE!AI147/TÜFE!AI146*100-100</f>
        <v>0.47852508587030229</v>
      </c>
      <c r="AJ147" s="3">
        <f>TÜFE!AJ147/TÜFE!AJ146*100-100</f>
        <v>1.0587672120068561</v>
      </c>
      <c r="AK147" s="3">
        <f>TÜFE!AK147/TÜFE!AK146*100-100</f>
        <v>0.32118419215194649</v>
      </c>
      <c r="AL147" s="3">
        <f>TÜFE!AL147/TÜFE!AL146*100-100</f>
        <v>1.0821586216716526</v>
      </c>
      <c r="AM147" s="3">
        <f>TÜFE!AM147/TÜFE!AM146*100-100</f>
        <v>0.50053904204526134</v>
      </c>
    </row>
    <row r="148" spans="1:39" x14ac:dyDescent="0.25">
      <c r="A148" s="1">
        <v>42064</v>
      </c>
      <c r="B148" s="3">
        <f>TÜFE!B148/TÜFE!B147*100-100</f>
        <v>1.1853790041230496</v>
      </c>
      <c r="C148" s="3">
        <f>TÜFE!C148/TÜFE!C147*100-100</f>
        <v>2.4729734397126464</v>
      </c>
      <c r="D148" s="3">
        <f>TÜFE!D148/TÜFE!D147*100-100</f>
        <v>-6.996431819786153E-3</v>
      </c>
      <c r="E148" s="3">
        <f>TÜFE!E148/TÜFE!E147*100-100</f>
        <v>1.0585837333157997</v>
      </c>
      <c r="F148" s="3">
        <f>TÜFE!F148/TÜFE!F147*100-100</f>
        <v>0.72131820046492123</v>
      </c>
      <c r="G148" s="3">
        <f>TÜFE!G148/TÜFE!G147*100-100</f>
        <v>0.56778213244899689</v>
      </c>
      <c r="H148" s="3">
        <f>TÜFE!H148/TÜFE!H147*100-100</f>
        <v>0.98690703335746832</v>
      </c>
      <c r="I148" s="3">
        <f>TÜFE!I148/TÜFE!I147*100-100</f>
        <v>0.90660280533698767</v>
      </c>
      <c r="J148" s="3">
        <f>TÜFE!J148/TÜFE!J147*100-100</f>
        <v>-3.1563165785527758E-2</v>
      </c>
      <c r="K148" s="3">
        <f>TÜFE!K148/TÜFE!K147*100-100</f>
        <v>1.2240314430095509</v>
      </c>
      <c r="L148" s="3">
        <f>TÜFE!L148/TÜFE!L147*100-100</f>
        <v>0.20240504822001526</v>
      </c>
      <c r="M148" s="3">
        <f>TÜFE!M148/TÜFE!M147*100-100</f>
        <v>1.4210482320488325</v>
      </c>
      <c r="N148" s="3">
        <f>TÜFE!N148/TÜFE!N147*100-100</f>
        <v>0.5171232876712395</v>
      </c>
      <c r="O148" s="3">
        <f>TÜFE!O148/TÜFE!O147*100-100</f>
        <v>0.88931665062558807</v>
      </c>
      <c r="P148" s="3">
        <f>TÜFE!P148/TÜFE!P147*100-100</f>
        <v>0.60817458187996465</v>
      </c>
      <c r="Q148" s="3">
        <f>TÜFE!Q148/TÜFE!Q147*100-100</f>
        <v>0.60941570524748556</v>
      </c>
      <c r="R148" s="3">
        <f>TÜFE!R148/TÜFE!R147*100-100</f>
        <v>0.77918760112407881</v>
      </c>
      <c r="S148" s="3">
        <f>TÜFE!S148/TÜFE!S147*100-100</f>
        <v>1.4509292468210049</v>
      </c>
      <c r="T148" s="3">
        <f>TÜFE!T148/TÜFE!T147*100-100</f>
        <v>1.6039596591120642</v>
      </c>
      <c r="U148" s="3">
        <f>TÜFE!U148/TÜFE!U147*100-100</f>
        <v>2.4729734397126464</v>
      </c>
      <c r="V148" s="3">
        <f>TÜFE!V148/TÜFE!V147*100-100</f>
        <v>4.3939822230597798</v>
      </c>
      <c r="W148" s="3">
        <f>TÜFE!W148/TÜFE!W147*100-100</f>
        <v>6.7052394728383007</v>
      </c>
      <c r="X148" s="3">
        <f>TÜFE!X148/TÜFE!X147*100-100</f>
        <v>2.9091359247338318</v>
      </c>
      <c r="Y148" s="3">
        <f>TÜFE!Y148/TÜFE!Y147*100-100</f>
        <v>0.66373359629825757</v>
      </c>
      <c r="Z148" s="3">
        <f>TÜFE!Z148/TÜFE!Z147*100-100</f>
        <v>4.9254151421322945E-2</v>
      </c>
      <c r="AA148" s="3">
        <f>TÜFE!AA148/TÜFE!AA147*100-100</f>
        <v>1.0167869532277933</v>
      </c>
      <c r="AB148" s="3">
        <f>TÜFE!AB148/TÜFE!AB147*100-100</f>
        <v>0.56957674555630433</v>
      </c>
      <c r="AC148" s="3">
        <f>TÜFE!AC148/TÜFE!AC147*100-100</f>
        <v>0.66839284639009122</v>
      </c>
      <c r="AD148" s="3">
        <f>TÜFE!AD148/TÜFE!AD147*100-100</f>
        <v>1.066507684154729</v>
      </c>
      <c r="AE148" s="3">
        <f>TÜFE!AE148/TÜFE!AE147*100-100</f>
        <v>0.41860160899993559</v>
      </c>
      <c r="AF148" s="3">
        <f>TÜFE!AF148/TÜFE!AF147*100-100</f>
        <v>0.7148113108378169</v>
      </c>
      <c r="AG148" s="3">
        <f>TÜFE!AG148/TÜFE!AG147*100-100</f>
        <v>0.12068494398396012</v>
      </c>
      <c r="AH148" s="3">
        <f>TÜFE!AH148/TÜFE!AH147*100-100</f>
        <v>0.56370201164246225</v>
      </c>
      <c r="AI148" s="3">
        <f>TÜFE!AI148/TÜFE!AI147*100-100</f>
        <v>0.41781102086133615</v>
      </c>
      <c r="AJ148" s="3">
        <f>TÜFE!AJ148/TÜFE!AJ147*100-100</f>
        <v>1.4210482320488325</v>
      </c>
      <c r="AK148" s="3">
        <f>TÜFE!AK148/TÜFE!AK147*100-100</f>
        <v>-0.15659799554565268</v>
      </c>
      <c r="AL148" s="3">
        <f>TÜFE!AL148/TÜFE!AL147*100-100</f>
        <v>-0.11269192844062559</v>
      </c>
      <c r="AM148" s="3">
        <f>TÜFE!AM148/TÜFE!AM147*100-100</f>
        <v>0.58999310397670968</v>
      </c>
    </row>
    <row r="149" spans="1:39" x14ac:dyDescent="0.25">
      <c r="A149" s="1">
        <v>42095</v>
      </c>
      <c r="B149" s="3">
        <f>TÜFE!B149/TÜFE!B148*100-100</f>
        <v>1.6299024409356093</v>
      </c>
      <c r="C149" s="3">
        <f>TÜFE!C149/TÜFE!C148*100-100</f>
        <v>1.6313323671171815</v>
      </c>
      <c r="D149" s="3">
        <f>TÜFE!D149/TÜFE!D148*100-100</f>
        <v>1.6326149827406766E-2</v>
      </c>
      <c r="E149" s="3">
        <f>TÜFE!E149/TÜFE!E148*100-100</f>
        <v>12.296681847755366</v>
      </c>
      <c r="F149" s="3">
        <f>TÜFE!F149/TÜFE!F148*100-100</f>
        <v>0.41068458744865666</v>
      </c>
      <c r="G149" s="3">
        <f>TÜFE!G149/TÜFE!G148*100-100</f>
        <v>1.348988258805889</v>
      </c>
      <c r="H149" s="3">
        <f>TÜFE!H149/TÜFE!H148*100-100</f>
        <v>0.29317870871065566</v>
      </c>
      <c r="I149" s="3">
        <f>TÜFE!I149/TÜFE!I148*100-100</f>
        <v>0.41532463129343</v>
      </c>
      <c r="J149" s="3">
        <f>TÜFE!J149/TÜFE!J148*100-100</f>
        <v>-0.27626489857131276</v>
      </c>
      <c r="K149" s="3">
        <f>TÜFE!K149/TÜFE!K148*100-100</f>
        <v>1.1704015975149531</v>
      </c>
      <c r="L149" s="3">
        <f>TÜFE!L149/TÜFE!L148*100-100</f>
        <v>0.88323827629912444</v>
      </c>
      <c r="M149" s="3">
        <f>TÜFE!M149/TÜFE!M148*100-100</f>
        <v>1.2665183109426152</v>
      </c>
      <c r="N149" s="3">
        <f>TÜFE!N149/TÜFE!N148*100-100</f>
        <v>1.2435692139961247</v>
      </c>
      <c r="O149" s="3">
        <f>TÜFE!O149/TÜFE!O148*100-100</f>
        <v>0.86621384415781222</v>
      </c>
      <c r="P149" s="3">
        <f>TÜFE!P149/TÜFE!P148*100-100</f>
        <v>1.7823806560583364</v>
      </c>
      <c r="Q149" s="3">
        <f>TÜFE!Q149/TÜFE!Q148*100-100</f>
        <v>2.0252462200027708</v>
      </c>
      <c r="R149" s="3">
        <f>TÜFE!R149/TÜFE!R148*100-100</f>
        <v>1.5716760319405125</v>
      </c>
      <c r="S149" s="3">
        <f>TÜFE!S149/TÜFE!S148*100-100</f>
        <v>2.0046601317692563</v>
      </c>
      <c r="T149" s="3">
        <f>TÜFE!T149/TÜFE!T148*100-100</f>
        <v>0.43220276902790999</v>
      </c>
      <c r="U149" s="3">
        <f>TÜFE!U149/TÜFE!U148*100-100</f>
        <v>1.6313323671171815</v>
      </c>
      <c r="V149" s="3">
        <f>TÜFE!V149/TÜFE!V148*100-100</f>
        <v>2.644563451471214</v>
      </c>
      <c r="W149" s="3">
        <f>TÜFE!W149/TÜFE!W148*100-100</f>
        <v>2.0966381491745949</v>
      </c>
      <c r="X149" s="3">
        <f>TÜFE!X149/TÜFE!X148*100-100</f>
        <v>3.0103452423914376</v>
      </c>
      <c r="Y149" s="3">
        <f>TÜFE!Y149/TÜFE!Y148*100-100</f>
        <v>0.64051844316340123</v>
      </c>
      <c r="Z149" s="3">
        <f>TÜFE!Z149/TÜFE!Z148*100-100</f>
        <v>0.37977354244320338</v>
      </c>
      <c r="AA149" s="3">
        <f>TÜFE!AA149/TÜFE!AA148*100-100</f>
        <v>0.79340017367964322</v>
      </c>
      <c r="AB149" s="3">
        <f>TÜFE!AB149/TÜFE!AB148*100-100</f>
        <v>2.9635777756078454</v>
      </c>
      <c r="AC149" s="3">
        <f>TÜFE!AC149/TÜFE!AC148*100-100</f>
        <v>3.4812776647924295</v>
      </c>
      <c r="AD149" s="3">
        <f>TÜFE!AD149/TÜFE!AD148*100-100</f>
        <v>12.545061283345362</v>
      </c>
      <c r="AE149" s="3">
        <f>TÜFE!AE149/TÜFE!AE148*100-100</f>
        <v>0.57317788054452024</v>
      </c>
      <c r="AF149" s="3">
        <f>TÜFE!AF149/TÜFE!AF148*100-100</f>
        <v>0.85586055735309685</v>
      </c>
      <c r="AG149" s="3">
        <f>TÜFE!AG149/TÜFE!AG148*100-100</f>
        <v>0.47760922468103217</v>
      </c>
      <c r="AH149" s="3">
        <f>TÜFE!AH149/TÜFE!AH148*100-100</f>
        <v>0.7363986078036362</v>
      </c>
      <c r="AI149" s="3">
        <f>TÜFE!AI149/TÜFE!AI148*100-100</f>
        <v>0.5644621606680289</v>
      </c>
      <c r="AJ149" s="3">
        <f>TÜFE!AJ149/TÜFE!AJ148*100-100</f>
        <v>1.2665183109426152</v>
      </c>
      <c r="AK149" s="3">
        <f>TÜFE!AK149/TÜFE!AK148*100-100</f>
        <v>0.35551218152032504</v>
      </c>
      <c r="AL149" s="3">
        <f>TÜFE!AL149/TÜFE!AL148*100-100</f>
        <v>-0.10576787477084792</v>
      </c>
      <c r="AM149" s="3">
        <f>TÜFE!AM149/TÜFE!AM148*100-100</f>
        <v>0.93312004875076582</v>
      </c>
    </row>
    <row r="150" spans="1:39" x14ac:dyDescent="0.25">
      <c r="A150" s="1">
        <v>42125</v>
      </c>
      <c r="B150" s="3">
        <f>TÜFE!B150/TÜFE!B149*100-100</f>
        <v>0.56285901538227279</v>
      </c>
      <c r="C150" s="3">
        <f>TÜFE!C150/TÜFE!C149*100-100</f>
        <v>-2.6829834510662209</v>
      </c>
      <c r="D150" s="3">
        <f>TÜFE!D150/TÜFE!D149*100-100</f>
        <v>6.9957792132129271E-3</v>
      </c>
      <c r="E150" s="3">
        <f>TÜFE!E150/TÜFE!E149*100-100</f>
        <v>10.057937427578238</v>
      </c>
      <c r="F150" s="3">
        <f>TÜFE!F150/TÜFE!F149*100-100</f>
        <v>0.45632774472687743</v>
      </c>
      <c r="G150" s="3">
        <f>TÜFE!G150/TÜFE!G149*100-100</f>
        <v>0.81833867389696024</v>
      </c>
      <c r="H150" s="3">
        <f>TÜFE!H150/TÜFE!H149*100-100</f>
        <v>0.24035338443549392</v>
      </c>
      <c r="I150" s="3">
        <f>TÜFE!I150/TÜFE!I149*100-100</f>
        <v>1.7599392251203057</v>
      </c>
      <c r="J150" s="3">
        <f>TÜFE!J150/TÜFE!J149*100-100</f>
        <v>-0.15830299192654707</v>
      </c>
      <c r="K150" s="3">
        <f>TÜFE!K150/TÜFE!K149*100-100</f>
        <v>1.0801030758265284</v>
      </c>
      <c r="L150" s="3">
        <f>TÜFE!L150/TÜFE!L149*100-100</f>
        <v>0.45541988928586363</v>
      </c>
      <c r="M150" s="3">
        <f>TÜFE!M150/TÜFE!M149*100-100</f>
        <v>1.1991318502441572</v>
      </c>
      <c r="N150" s="3">
        <f>TÜFE!N150/TÜFE!N149*100-100</f>
        <v>0.39036209449454873</v>
      </c>
      <c r="O150" s="3">
        <f>TÜFE!O150/TÜFE!O149*100-100</f>
        <v>0.63556917489502496</v>
      </c>
      <c r="P150" s="3">
        <f>TÜFE!P150/TÜFE!P149*100-100</f>
        <v>1.6856631293942854</v>
      </c>
      <c r="Q150" s="3">
        <f>TÜFE!Q150/TÜFE!Q149*100-100</f>
        <v>1.9578518014955648</v>
      </c>
      <c r="R150" s="3">
        <f>TÜFE!R150/TÜFE!R149*100-100</f>
        <v>1.5764735243958228</v>
      </c>
      <c r="S150" s="3">
        <f>TÜFE!S150/TÜFE!S149*100-100</f>
        <v>0.47654680792406623</v>
      </c>
      <c r="T150" s="3">
        <f>TÜFE!T150/TÜFE!T149*100-100</f>
        <v>1.1779722830051185</v>
      </c>
      <c r="U150" s="3">
        <f>TÜFE!U150/TÜFE!U149*100-100</f>
        <v>-2.6829834510662209</v>
      </c>
      <c r="V150" s="3">
        <f>TÜFE!V150/TÜFE!V149*100-100</f>
        <v>-5.7713163525515085</v>
      </c>
      <c r="W150" s="3">
        <f>TÜFE!W150/TÜFE!W149*100-100</f>
        <v>-13.492859671898984</v>
      </c>
      <c r="X150" s="3">
        <f>TÜFE!X150/TÜFE!X149*100-100</f>
        <v>-0.68607129302542091</v>
      </c>
      <c r="Y150" s="3">
        <f>TÜFE!Y150/TÜFE!Y149*100-100</f>
        <v>0.40058402905169999</v>
      </c>
      <c r="Z150" s="3">
        <f>TÜFE!Z150/TÜFE!Z149*100-100</f>
        <v>0.16464653541652297</v>
      </c>
      <c r="AA150" s="3">
        <f>TÜFE!AA150/TÜFE!AA149*100-100</f>
        <v>0.53260231055413954</v>
      </c>
      <c r="AB150" s="3">
        <f>TÜFE!AB150/TÜFE!AB149*100-100</f>
        <v>2.7075726682156613</v>
      </c>
      <c r="AC150" s="3">
        <f>TÜFE!AC150/TÜFE!AC149*100-100</f>
        <v>3.2658959537572372</v>
      </c>
      <c r="AD150" s="3">
        <f>TÜFE!AD150/TÜFE!AD149*100-100</f>
        <v>10.220720983052829</v>
      </c>
      <c r="AE150" s="3">
        <f>TÜFE!AE150/TÜFE!AE149*100-100</f>
        <v>1.0815361699371806</v>
      </c>
      <c r="AF150" s="3">
        <f>TÜFE!AF150/TÜFE!AF149*100-100</f>
        <v>0.57953016661491574</v>
      </c>
      <c r="AG150" s="3">
        <f>TÜFE!AG150/TÜFE!AG149*100-100</f>
        <v>-2.2635188664295924E-2</v>
      </c>
      <c r="AH150" s="3">
        <f>TÜFE!AH150/TÜFE!AH149*100-100</f>
        <v>0.77102123945300605</v>
      </c>
      <c r="AI150" s="3">
        <f>TÜFE!AI150/TÜFE!AI149*100-100</f>
        <v>0.61626594913634847</v>
      </c>
      <c r="AJ150" s="3">
        <f>TÜFE!AJ150/TÜFE!AJ149*100-100</f>
        <v>1.1991318502441572</v>
      </c>
      <c r="AK150" s="3">
        <f>TÜFE!AK150/TÜFE!AK149*100-100</f>
        <v>1.1218004376063675</v>
      </c>
      <c r="AL150" s="3">
        <f>TÜFE!AL150/TÜFE!AL149*100-100</f>
        <v>0</v>
      </c>
      <c r="AM150" s="3">
        <f>TÜFE!AM150/TÜFE!AM149*100-100</f>
        <v>0.69808686464662628</v>
      </c>
    </row>
    <row r="151" spans="1:39" x14ac:dyDescent="0.25">
      <c r="A151" s="1">
        <v>42156</v>
      </c>
      <c r="B151" s="3">
        <f>TÜFE!B151/TÜFE!B150*100-100</f>
        <v>-0.51370519455626606</v>
      </c>
      <c r="C151" s="3">
        <f>TÜFE!C151/TÜFE!C150*100-100</f>
        <v>-2.787622682660853</v>
      </c>
      <c r="D151" s="3">
        <f>TÜFE!D151/TÜFE!D150*100-100</f>
        <v>-6.9952898381870909E-3</v>
      </c>
      <c r="E151" s="3">
        <f>TÜFE!E151/TÜFE!E150*100-100</f>
        <v>-1.3213308064855909</v>
      </c>
      <c r="F151" s="3">
        <f>TÜFE!F151/TÜFE!F150*100-100</f>
        <v>0.30283656919813495</v>
      </c>
      <c r="G151" s="3">
        <f>TÜFE!G151/TÜFE!G150*100-100</f>
        <v>-9.2904992420912436E-2</v>
      </c>
      <c r="H151" s="3">
        <f>TÜFE!H151/TÜFE!H150*100-100</f>
        <v>0.53139783552589392</v>
      </c>
      <c r="I151" s="3">
        <f>TÜFE!I151/TÜFE!I150*100-100</f>
        <v>-1.2442453651857477E-2</v>
      </c>
      <c r="J151" s="3">
        <f>TÜFE!J151/TÜFE!J150*100-100</f>
        <v>3.963849690819643E-2</v>
      </c>
      <c r="K151" s="3">
        <f>TÜFE!K151/TÜFE!K150*100-100</f>
        <v>2.6415708396615258</v>
      </c>
      <c r="L151" s="3">
        <f>TÜFE!L151/TÜFE!L150*100-100</f>
        <v>0.69957400242310541</v>
      </c>
      <c r="M151" s="3">
        <f>TÜFE!M151/TÜFE!M150*100-100</f>
        <v>1.0857326684896407</v>
      </c>
      <c r="N151" s="3">
        <f>TÜFE!N151/TÜFE!N150*100-100</f>
        <v>0.79444891391793249</v>
      </c>
      <c r="O151" s="3">
        <f>TÜFE!O151/TÜFE!O150*100-100</f>
        <v>0.26690725912561675</v>
      </c>
      <c r="P151" s="3">
        <f>TÜFE!P151/TÜFE!P150*100-100</f>
        <v>0.34356882112949449</v>
      </c>
      <c r="Q151" s="3">
        <f>TÜFE!Q151/TÜFE!Q150*100-100</f>
        <v>0.33337778370450621</v>
      </c>
      <c r="R151" s="3">
        <f>TÜFE!R151/TÜFE!R150*100-100</f>
        <v>0.27436527436528024</v>
      </c>
      <c r="S151" s="3">
        <f>TÜFE!S151/TÜFE!S150*100-100</f>
        <v>-1.0975227343995044</v>
      </c>
      <c r="T151" s="3">
        <f>TÜFE!T151/TÜFE!T150*100-100</f>
        <v>-0.16941210395415851</v>
      </c>
      <c r="U151" s="3">
        <f>TÜFE!U151/TÜFE!U150*100-100</f>
        <v>-2.787622682660853</v>
      </c>
      <c r="V151" s="3">
        <f>TÜFE!V151/TÜFE!V150*100-100</f>
        <v>-6.193231305213402</v>
      </c>
      <c r="W151" s="3">
        <f>TÜFE!W151/TÜFE!W150*100-100</f>
        <v>-14.93570722057369</v>
      </c>
      <c r="X151" s="3">
        <f>TÜFE!X151/TÜFE!X150*100-100</f>
        <v>-1.1758480804280111</v>
      </c>
      <c r="Y151" s="3">
        <f>TÜFE!Y151/TÜFE!Y150*100-100</f>
        <v>0.40271459467520287</v>
      </c>
      <c r="Z151" s="3">
        <f>TÜFE!Z151/TÜFE!Z150*100-100</f>
        <v>0.51411184555658451</v>
      </c>
      <c r="AA151" s="3">
        <f>TÜFE!AA151/TÜFE!AA150*100-100</f>
        <v>0.33890382143275133</v>
      </c>
      <c r="AB151" s="3">
        <f>TÜFE!AB151/TÜFE!AB150*100-100</f>
        <v>-0.18005540166203104</v>
      </c>
      <c r="AC151" s="3">
        <f>TÜFE!AC151/TÜFE!AC150*100-100</f>
        <v>-0.24629163168205537</v>
      </c>
      <c r="AD151" s="3">
        <f>TÜFE!AD151/TÜFE!AD150*100-100</f>
        <v>-1.3526365845926307</v>
      </c>
      <c r="AE151" s="3">
        <f>TÜFE!AE151/TÜFE!AE150*100-100</f>
        <v>-0.23065094823168408</v>
      </c>
      <c r="AF151" s="3">
        <f>TÜFE!AF151/TÜFE!AF150*100-100</f>
        <v>0.71509414548822292</v>
      </c>
      <c r="AG151" s="3">
        <f>TÜFE!AG151/TÜFE!AG150*100-100</f>
        <v>0.16074622472774536</v>
      </c>
      <c r="AH151" s="3">
        <f>TÜFE!AH151/TÜFE!AH150*100-100</f>
        <v>0.87700303161541626</v>
      </c>
      <c r="AI151" s="3">
        <f>TÜFE!AI151/TÜFE!AI150*100-100</f>
        <v>0.5808603634690428</v>
      </c>
      <c r="AJ151" s="3">
        <f>TÜFE!AJ151/TÜFE!AJ150*100-100</f>
        <v>1.0857326684896407</v>
      </c>
      <c r="AK151" s="3">
        <f>TÜFE!AK151/TÜFE!AK150*100-100</f>
        <v>0.57013326006318721</v>
      </c>
      <c r="AL151" s="3">
        <f>TÜFE!AL151/TÜFE!AL150*100-100</f>
        <v>-7.05865744335199E-3</v>
      </c>
      <c r="AM151" s="3">
        <f>TÜFE!AM151/TÜFE!AM150*100-100</f>
        <v>1.3452746758599829</v>
      </c>
    </row>
    <row r="152" spans="1:39" x14ac:dyDescent="0.25">
      <c r="A152" s="1">
        <v>42186</v>
      </c>
      <c r="B152" s="3">
        <f>TÜFE!B152/TÜFE!B151*100-100</f>
        <v>8.8628569226628429E-2</v>
      </c>
      <c r="C152" s="3">
        <f>TÜFE!C152/TÜFE!C151*100-100</f>
        <v>0.27694033513286342</v>
      </c>
      <c r="D152" s="3">
        <f>TÜFE!D152/TÜFE!D151*100-100</f>
        <v>1.1589674229881268</v>
      </c>
      <c r="E152" s="3">
        <f>TÜFE!E152/TÜFE!E151*100-100</f>
        <v>-4.9719925313416837</v>
      </c>
      <c r="F152" s="3">
        <f>TÜFE!F152/TÜFE!F151*100-100</f>
        <v>0.33211446207521078</v>
      </c>
      <c r="G152" s="3">
        <f>TÜFE!G152/TÜFE!G151*100-100</f>
        <v>1.6004306969459776</v>
      </c>
      <c r="H152" s="3">
        <f>TÜFE!H152/TÜFE!H151*100-100</f>
        <v>0.315864113968928</v>
      </c>
      <c r="I152" s="3">
        <f>TÜFE!I152/TÜFE!I151*100-100</f>
        <v>0.40650406504063596</v>
      </c>
      <c r="J152" s="3">
        <f>TÜFE!J152/TÜFE!J151*100-100</f>
        <v>-7.9245582058717901E-3</v>
      </c>
      <c r="K152" s="3">
        <f>TÜFE!K152/TÜFE!K151*100-100</f>
        <v>-0.18496010146382957</v>
      </c>
      <c r="L152" s="3">
        <f>TÜFE!L152/TÜFE!L151*100-100</f>
        <v>0.50842195140883462</v>
      </c>
      <c r="M152" s="3">
        <f>TÜFE!M152/TÜFE!M151*100-100</f>
        <v>1.2093245286021244</v>
      </c>
      <c r="N152" s="3">
        <f>TÜFE!N152/TÜFE!N151*100-100</f>
        <v>9.6444843526555246E-2</v>
      </c>
      <c r="O152" s="3">
        <f>TÜFE!O152/TÜFE!O151*100-100</f>
        <v>0.75359928014395905</v>
      </c>
      <c r="P152" s="3">
        <f>TÜFE!P152/TÜFE!P151*100-100</f>
        <v>0.21827519794564409</v>
      </c>
      <c r="Q152" s="3">
        <f>TÜFE!Q152/TÜFE!Q151*100-100</f>
        <v>0.10632642211589882</v>
      </c>
      <c r="R152" s="3">
        <f>TÜFE!R152/TÜFE!R151*100-100</f>
        <v>7.3508392208125883E-2</v>
      </c>
      <c r="S152" s="3">
        <f>TÜFE!S152/TÜFE!S151*100-100</f>
        <v>-0.21005072923271939</v>
      </c>
      <c r="T152" s="3">
        <f>TÜFE!T152/TÜFE!T151*100-100</f>
        <v>-0.46938186019640682</v>
      </c>
      <c r="U152" s="3">
        <f>TÜFE!U152/TÜFE!U151*100-100</f>
        <v>0.27694033513286342</v>
      </c>
      <c r="V152" s="3">
        <f>TÜFE!V152/TÜFE!V151*100-100</f>
        <v>-0.25864641708392355</v>
      </c>
      <c r="W152" s="3">
        <f>TÜFE!W152/TÜFE!W151*100-100</f>
        <v>-5.8500400962309556</v>
      </c>
      <c r="X152" s="3">
        <f>TÜFE!X152/TÜFE!X151*100-100</f>
        <v>2.504610625260284</v>
      </c>
      <c r="Y152" s="3">
        <f>TÜFE!Y152/TÜFE!Y151*100-100</f>
        <v>0.74277649855159211</v>
      </c>
      <c r="Z152" s="3">
        <f>TÜFE!Z152/TÜFE!Z151*100-100</f>
        <v>0.32359081419623692</v>
      </c>
      <c r="AA152" s="3">
        <f>TÜFE!AA152/TÜFE!AA151*100-100</f>
        <v>0.98610140538862368</v>
      </c>
      <c r="AB152" s="3">
        <f>TÜFE!AB152/TÜFE!AB151*100-100</f>
        <v>-0.46713843022988044</v>
      </c>
      <c r="AC152" s="3">
        <f>TÜFE!AC152/TÜFE!AC151*100-100</f>
        <v>-0.65652881432018262</v>
      </c>
      <c r="AD152" s="3">
        <f>TÜFE!AD152/TÜFE!AD151*100-100</f>
        <v>-5.0669523299410741</v>
      </c>
      <c r="AE152" s="3">
        <f>TÜFE!AE152/TÜFE!AE151*100-100</f>
        <v>1.2907783200616336</v>
      </c>
      <c r="AF152" s="3">
        <f>TÜFE!AF152/TÜFE!AF151*100-100</f>
        <v>0.5618838432854858</v>
      </c>
      <c r="AG152" s="3">
        <f>TÜFE!AG152/TÜFE!AG151*100-100</f>
        <v>0.4724231464737727</v>
      </c>
      <c r="AH152" s="3">
        <f>TÜFE!AH152/TÜFE!AH151*100-100</f>
        <v>0.79782476476692921</v>
      </c>
      <c r="AI152" s="3">
        <f>TÜFE!AI152/TÜFE!AI151*100-100</f>
        <v>0.77763165418262759</v>
      </c>
      <c r="AJ152" s="3">
        <f>TÜFE!AJ152/TÜFE!AJ151*100-100</f>
        <v>1.2093245286021244</v>
      </c>
      <c r="AK152" s="3">
        <f>TÜFE!AK152/TÜFE!AK151*100-100</f>
        <v>0.38248753500444366</v>
      </c>
      <c r="AL152" s="3">
        <f>TÜFE!AL152/TÜFE!AL151*100-100</f>
        <v>8.4709868699704316E-2</v>
      </c>
      <c r="AM152" s="3">
        <f>TÜFE!AM152/TÜFE!AM151*100-100</f>
        <v>0.95396561286744941</v>
      </c>
    </row>
    <row r="153" spans="1:39" x14ac:dyDescent="0.25">
      <c r="A153" s="1">
        <v>42217</v>
      </c>
      <c r="B153" s="3">
        <f>TÜFE!B153/TÜFE!B152*100-100</f>
        <v>0.40040040040038605</v>
      </c>
      <c r="C153" s="3">
        <f>TÜFE!C153/TÜFE!C152*100-100</f>
        <v>1.3074637301171208</v>
      </c>
      <c r="D153" s="3">
        <f>TÜFE!D153/TÜFE!D152*100-100</f>
        <v>0.35500230520977993</v>
      </c>
      <c r="E153" s="3">
        <f>TÜFE!E153/TÜFE!E152*100-100</f>
        <v>-4.3170718014932845</v>
      </c>
      <c r="F153" s="3">
        <f>TÜFE!F153/TÜFE!F152*100-100</f>
        <v>0.35107663501403863</v>
      </c>
      <c r="G153" s="3">
        <f>TÜFE!G153/TÜFE!G152*100-100</f>
        <v>0.22640782311287921</v>
      </c>
      <c r="H153" s="3">
        <f>TÜFE!H153/TÜFE!H152*100-100</f>
        <v>0.37270273743735061</v>
      </c>
      <c r="I153" s="3">
        <f>TÜFE!I153/TÜFE!I152*100-100</f>
        <v>-0.38420226390151413</v>
      </c>
      <c r="J153" s="3">
        <f>TÜFE!J153/TÜFE!J152*100-100</f>
        <v>0.96687272150894898</v>
      </c>
      <c r="K153" s="3">
        <f>TÜFE!K153/TÜFE!K152*100-100</f>
        <v>1.9642100804743876</v>
      </c>
      <c r="L153" s="3">
        <f>TÜFE!L153/TÜFE!L152*100-100</f>
        <v>1.4055682125342628</v>
      </c>
      <c r="M153" s="3">
        <f>TÜFE!M153/TÜFE!M152*100-100</f>
        <v>2.0543458323507195</v>
      </c>
      <c r="N153" s="3">
        <f>TÜFE!N153/TÜFE!N152*100-100</f>
        <v>1.206060203335781</v>
      </c>
      <c r="O153" s="3">
        <f>TÜFE!O153/TÜFE!O152*100-100</f>
        <v>0.59539314553640565</v>
      </c>
      <c r="P153" s="3">
        <f>TÜFE!P153/TÜFE!P152*100-100</f>
        <v>0.34164673727366335</v>
      </c>
      <c r="Q153" s="3">
        <f>TÜFE!Q153/TÜFE!Q152*100-100</f>
        <v>0.23898035050451938</v>
      </c>
      <c r="R153" s="3">
        <f>TÜFE!R153/TÜFE!R152*100-100</f>
        <v>0.20812079167515662</v>
      </c>
      <c r="S153" s="3">
        <f>TÜFE!S153/TÜFE!S152*100-100</f>
        <v>8.3402835696404054E-2</v>
      </c>
      <c r="T153" s="3">
        <f>TÜFE!T153/TÜFE!T152*100-100</f>
        <v>-0.75455270985999334</v>
      </c>
      <c r="U153" s="3">
        <f>TÜFE!U153/TÜFE!U152*100-100</f>
        <v>1.3074637301171208</v>
      </c>
      <c r="V153" s="3">
        <f>TÜFE!V153/TÜFE!V152*100-100</f>
        <v>1.8551148641909663</v>
      </c>
      <c r="W153" s="3">
        <f>TÜFE!W153/TÜFE!W152*100-100</f>
        <v>4.94016438822878</v>
      </c>
      <c r="X153" s="3">
        <f>TÜFE!X153/TÜFE!X152*100-100</f>
        <v>0.45560069645966905</v>
      </c>
      <c r="Y153" s="3">
        <f>TÜFE!Y153/TÜFE!Y152*100-100</f>
        <v>0.83314900833148897</v>
      </c>
      <c r="Z153" s="3">
        <f>TÜFE!Z153/TÜFE!Z152*100-100</f>
        <v>0.37457080428677614</v>
      </c>
      <c r="AA153" s="3">
        <f>TÜFE!AA153/TÜFE!AA152*100-100</f>
        <v>1.0879594033522864</v>
      </c>
      <c r="AB153" s="3">
        <f>TÜFE!AB153/TÜFE!AB152*100-100</f>
        <v>-0.4972118959107803</v>
      </c>
      <c r="AC153" s="3">
        <f>TÜFE!AC153/TÜFE!AC152*100-100</f>
        <v>-0.74559421599637687</v>
      </c>
      <c r="AD153" s="3">
        <f>TÜFE!AD153/TÜFE!AD152*100-100</f>
        <v>-4.4064545249379421</v>
      </c>
      <c r="AE153" s="3">
        <f>TÜFE!AE153/TÜFE!AE152*100-100</f>
        <v>0.55157547708108723</v>
      </c>
      <c r="AF153" s="3">
        <f>TÜFE!AF153/TÜFE!AF152*100-100</f>
        <v>0.48763143190939218</v>
      </c>
      <c r="AG153" s="3">
        <f>TÜFE!AG153/TÜFE!AG152*100-100</f>
        <v>0.77392067313100199</v>
      </c>
      <c r="AH153" s="3">
        <f>TÜFE!AH153/TÜFE!AH152*100-100</f>
        <v>1.1428977071058313</v>
      </c>
      <c r="AI153" s="3">
        <f>TÜFE!AI153/TÜFE!AI152*100-100</f>
        <v>0.74326241134752991</v>
      </c>
      <c r="AJ153" s="3">
        <f>TÜFE!AJ153/TÜFE!AJ152*100-100</f>
        <v>2.0543458323507195</v>
      </c>
      <c r="AK153" s="3">
        <f>TÜFE!AK153/TÜFE!AK152*100-100</f>
        <v>0.39804041641151855</v>
      </c>
      <c r="AL153" s="3">
        <f>TÜFE!AL153/TÜFE!AL152*100-100</f>
        <v>0.82522217520100583</v>
      </c>
      <c r="AM153" s="3">
        <f>TÜFE!AM153/TÜFE!AM152*100-100</f>
        <v>1.1134307585247001</v>
      </c>
    </row>
    <row r="154" spans="1:39" x14ac:dyDescent="0.25">
      <c r="A154" s="1">
        <v>42248</v>
      </c>
      <c r="B154" s="3">
        <f>TÜFE!B154/TÜFE!B153*100-100</f>
        <v>0.89347342587622336</v>
      </c>
      <c r="C154" s="3">
        <f>TÜFE!C154/TÜFE!C153*100-100</f>
        <v>1.2388281169122308</v>
      </c>
      <c r="D154" s="3">
        <f>TÜFE!D154/TÜFE!D153*100-100</f>
        <v>0.35144944181560334</v>
      </c>
      <c r="E154" s="3">
        <f>TÜFE!E154/TÜFE!E153*100-100</f>
        <v>-2.7575686458577735</v>
      </c>
      <c r="F154" s="3">
        <f>TÜFE!F154/TÜFE!F153*100-100</f>
        <v>0.58308066504515921</v>
      </c>
      <c r="G154" s="3">
        <f>TÜFE!G154/TÜFE!G153*100-100</f>
        <v>1.1631260213399912</v>
      </c>
      <c r="H154" s="3">
        <f>TÜFE!H154/TÜFE!H153*100-100</f>
        <v>1.0819462227913021</v>
      </c>
      <c r="I154" s="3">
        <f>TÜFE!I154/TÜFE!I153*100-100</f>
        <v>1.9284203541658087</v>
      </c>
      <c r="J154" s="3">
        <f>TÜFE!J154/TÜFE!J153*100-100</f>
        <v>0.72213500784927476</v>
      </c>
      <c r="K154" s="3">
        <f>TÜFE!K154/TÜFE!K153*100-100</f>
        <v>1.1579002025027307</v>
      </c>
      <c r="L154" s="3">
        <f>TÜFE!L154/TÜFE!L153*100-100</f>
        <v>0.88343932066561592</v>
      </c>
      <c r="M154" s="3">
        <f>TÜFE!M154/TÜFE!M153*100-100</f>
        <v>0.96798212956068141</v>
      </c>
      <c r="N154" s="3">
        <f>TÜFE!N154/TÜFE!N153*100-100</f>
        <v>1.9303371524244142</v>
      </c>
      <c r="O154" s="3">
        <f>TÜFE!O154/TÜFE!O153*100-100</f>
        <v>0.90999889024527647</v>
      </c>
      <c r="P154" s="3">
        <f>TÜFE!P154/TÜFE!P153*100-100</f>
        <v>0.77459993190329612</v>
      </c>
      <c r="Q154" s="3">
        <f>TÜFE!Q154/TÜFE!Q153*100-100</f>
        <v>0.81236203090509207</v>
      </c>
      <c r="R154" s="3">
        <f>TÜFE!R154/TÜFE!R153*100-100</f>
        <v>0.78595862518324111</v>
      </c>
      <c r="S154" s="3">
        <f>TÜFE!S154/TÜFE!S153*100-100</f>
        <v>0.93650793650795094</v>
      </c>
      <c r="T154" s="3">
        <f>TÜFE!T154/TÜFE!T153*100-100</f>
        <v>0.53000950361867183</v>
      </c>
      <c r="U154" s="3">
        <f>TÜFE!U154/TÜFE!U153*100-100</f>
        <v>1.2388281169122308</v>
      </c>
      <c r="V154" s="3">
        <f>TÜFE!V154/TÜFE!V153*100-100</f>
        <v>1.9355681039266273</v>
      </c>
      <c r="W154" s="3">
        <f>TÜFE!W154/TÜFE!W153*100-100</f>
        <v>7.4185300921228787</v>
      </c>
      <c r="X154" s="3">
        <f>TÜFE!X154/TÜFE!X153*100-100</f>
        <v>-0.66152468440363066</v>
      </c>
      <c r="Y154" s="3">
        <f>TÜFE!Y154/TÜFE!Y153*100-100</f>
        <v>0.62518280198888476</v>
      </c>
      <c r="Z154" s="3">
        <f>TÜFE!Z154/TÜFE!Z153*100-100</f>
        <v>0.31788811720394961</v>
      </c>
      <c r="AA154" s="3">
        <f>TÜFE!AA154/TÜFE!AA153*100-100</f>
        <v>0.79863091842555889</v>
      </c>
      <c r="AB154" s="3">
        <f>TÜFE!AB154/TÜFE!AB153*100-100</f>
        <v>0.87797132583008874</v>
      </c>
      <c r="AC154" s="3">
        <f>TÜFE!AC154/TÜFE!AC153*100-100</f>
        <v>0.83655816071022571</v>
      </c>
      <c r="AD154" s="3">
        <f>TÜFE!AD154/TÜFE!AD153*100-100</f>
        <v>-2.8212241043498807</v>
      </c>
      <c r="AE154" s="3">
        <f>TÜFE!AE154/TÜFE!AE153*100-100</f>
        <v>2.673392181588909</v>
      </c>
      <c r="AF154" s="3">
        <f>TÜFE!AF154/TÜFE!AF153*100-100</f>
        <v>1.1828337461456755</v>
      </c>
      <c r="AG154" s="3">
        <f>TÜFE!AG154/TÜFE!AG153*100-100</f>
        <v>1.0582010582010639</v>
      </c>
      <c r="AH154" s="3">
        <f>TÜFE!AH154/TÜFE!AH153*100-100</f>
        <v>0.79309376754635252</v>
      </c>
      <c r="AI154" s="3">
        <f>TÜFE!AI154/TÜFE!AI153*100-100</f>
        <v>0.83633701284071549</v>
      </c>
      <c r="AJ154" s="3">
        <f>TÜFE!AJ154/TÜFE!AJ153*100-100</f>
        <v>0.96798212956068141</v>
      </c>
      <c r="AK154" s="3">
        <f>TÜFE!AK154/TÜFE!AK153*100-100</f>
        <v>0.6201077564298032</v>
      </c>
      <c r="AL154" s="3">
        <f>TÜFE!AL154/TÜFE!AL153*100-100</f>
        <v>0.6155998600909669</v>
      </c>
      <c r="AM154" s="3">
        <f>TÜFE!AM154/TÜFE!AM153*100-100</f>
        <v>0.77516571883941765</v>
      </c>
    </row>
    <row r="155" spans="1:39" x14ac:dyDescent="0.25">
      <c r="A155" s="1">
        <v>42278</v>
      </c>
      <c r="B155" s="3">
        <f>TÜFE!B155/TÜFE!B154*100-100</f>
        <v>1.5544829158906879</v>
      </c>
      <c r="C155" s="3">
        <f>TÜFE!C155/TÜFE!C154*100-100</f>
        <v>0.75669779807758175</v>
      </c>
      <c r="D155" s="3">
        <f>TÜFE!D155/TÜFE!D154*100-100</f>
        <v>-9.1560418431129165E-3</v>
      </c>
      <c r="E155" s="3">
        <f>TÜFE!E155/TÜFE!E154*100-100</f>
        <v>11.433570652829729</v>
      </c>
      <c r="F155" s="3">
        <f>TÜFE!F155/TÜFE!F154*100-100</f>
        <v>0.81158076056711081</v>
      </c>
      <c r="G155" s="3">
        <f>TÜFE!G155/TÜFE!G154*100-100</f>
        <v>1.3920562523755251</v>
      </c>
      <c r="H155" s="3">
        <f>TÜFE!H155/TÜFE!H154*100-100</f>
        <v>0.41167901703718712</v>
      </c>
      <c r="I155" s="3">
        <f>TÜFE!I155/TÜFE!I154*100-100</f>
        <v>1.3955570021970942</v>
      </c>
      <c r="J155" s="3">
        <f>TÜFE!J155/TÜFE!J154*100-100</f>
        <v>0.24937655860348684</v>
      </c>
      <c r="K155" s="3">
        <f>TÜFE!K155/TÜFE!K154*100-100</f>
        <v>0.46709783389795234</v>
      </c>
      <c r="L155" s="3">
        <f>TÜFE!L155/TÜFE!L154*100-100</f>
        <v>1.0266862944928761</v>
      </c>
      <c r="M155" s="3">
        <f>TÜFE!M155/TÜFE!M154*100-100</f>
        <v>0.67134574305767103</v>
      </c>
      <c r="N155" s="3">
        <f>TÜFE!N155/TÜFE!N154*100-100</f>
        <v>1.0531740152661939</v>
      </c>
      <c r="O155" s="3">
        <f>TÜFE!O155/TÜFE!O154*100-100</f>
        <v>0.75882547014185775</v>
      </c>
      <c r="P155" s="3">
        <f>TÜFE!P155/TÜFE!P154*100-100</f>
        <v>1.9258383309401097</v>
      </c>
      <c r="Q155" s="3">
        <f>TÜFE!Q155/TÜFE!Q154*100-100</f>
        <v>2.2159936936147773</v>
      </c>
      <c r="R155" s="3">
        <f>TÜFE!R155/TÜFE!R154*100-100</f>
        <v>1.7253222352418192</v>
      </c>
      <c r="S155" s="3">
        <f>TÜFE!S155/TÜFE!S154*100-100</f>
        <v>1.9185406510457597</v>
      </c>
      <c r="T155" s="3">
        <f>TÜFE!T155/TÜFE!T154*100-100</f>
        <v>0.7708250009089852</v>
      </c>
      <c r="U155" s="3">
        <f>TÜFE!U155/TÜFE!U154*100-100</f>
        <v>0.75669779807758175</v>
      </c>
      <c r="V155" s="3">
        <f>TÜFE!V155/TÜFE!V154*100-100</f>
        <v>0.94780659622158225</v>
      </c>
      <c r="W155" s="3">
        <f>TÜFE!W155/TÜFE!W154*100-100</f>
        <v>3.5022101326079422</v>
      </c>
      <c r="X155" s="3">
        <f>TÜFE!X155/TÜFE!X154*100-100</f>
        <v>-0.36349889496335663</v>
      </c>
      <c r="Y155" s="3">
        <f>TÜFE!Y155/TÜFE!Y154*100-100</f>
        <v>0.59223195145878549</v>
      </c>
      <c r="Z155" s="3">
        <f>TÜFE!Z155/TÜFE!Z154*100-100</f>
        <v>0.83008989770260655</v>
      </c>
      <c r="AA155" s="3">
        <f>TÜFE!AA155/TÜFE!AA154*100-100</f>
        <v>0.46029051122428655</v>
      </c>
      <c r="AB155" s="3">
        <f>TÜFE!AB155/TÜFE!AB154*100-100</f>
        <v>3.2498495440026005</v>
      </c>
      <c r="AC155" s="3">
        <f>TÜFE!AC155/TÜFE!AC154*100-100</f>
        <v>3.9110559286641404</v>
      </c>
      <c r="AD155" s="3">
        <f>TÜFE!AD155/TÜFE!AD154*100-100</f>
        <v>11.630731855450961</v>
      </c>
      <c r="AE155" s="3">
        <f>TÜFE!AE155/TÜFE!AE154*100-100</f>
        <v>1.7501842299189292</v>
      </c>
      <c r="AF155" s="3">
        <f>TÜFE!AF155/TÜFE!AF154*100-100</f>
        <v>1.0940700404656241</v>
      </c>
      <c r="AG155" s="3">
        <f>TÜFE!AG155/TÜFE!AG154*100-100</f>
        <v>1.5463803653872787E-2</v>
      </c>
      <c r="AH155" s="3">
        <f>TÜFE!AH155/TÜFE!AH154*100-100</f>
        <v>0.71025694589512511</v>
      </c>
      <c r="AI155" s="3">
        <f>TÜFE!AI155/TÜFE!AI154*100-100</f>
        <v>0.7149040743946955</v>
      </c>
      <c r="AJ155" s="3">
        <f>TÜFE!AJ155/TÜFE!AJ154*100-100</f>
        <v>0.67134574305767103</v>
      </c>
      <c r="AK155" s="3">
        <f>TÜFE!AK155/TÜFE!AK154*100-100</f>
        <v>1.29992591095845</v>
      </c>
      <c r="AL155" s="3">
        <f>TÜFE!AL155/TÜFE!AL154*100-100</f>
        <v>0.37544323159283977</v>
      </c>
      <c r="AM155" s="3">
        <f>TÜFE!AM155/TÜFE!AM154*100-100</f>
        <v>0.6254268358434274</v>
      </c>
    </row>
    <row r="156" spans="1:39" x14ac:dyDescent="0.25">
      <c r="A156" s="1">
        <v>42309</v>
      </c>
      <c r="B156" s="3">
        <f>TÜFE!B156/TÜFE!B155*100-100</f>
        <v>0.66616766467066668</v>
      </c>
      <c r="C156" s="3">
        <f>TÜFE!C156/TÜFE!C155*100-100</f>
        <v>1.004736129905254</v>
      </c>
      <c r="D156" s="3">
        <f>TÜFE!D156/TÜFE!D155*100-100</f>
        <v>4.5784401254707063E-3</v>
      </c>
      <c r="E156" s="3">
        <f>TÜFE!E156/TÜFE!E155*100-100</f>
        <v>5.3657480101792174</v>
      </c>
      <c r="F156" s="3">
        <f>TÜFE!F156/TÜFE!F155*100-100</f>
        <v>0.53888870633853969</v>
      </c>
      <c r="G156" s="3">
        <f>TÜFE!G156/TÜFE!G155*100-100</f>
        <v>0.66070006091561595</v>
      </c>
      <c r="H156" s="3">
        <f>TÜFE!H156/TÜFE!H155*100-100</f>
        <v>0.26491737101048329</v>
      </c>
      <c r="I156" s="3">
        <f>TÜFE!I156/TÜFE!I155*100-100</f>
        <v>-0.77845993338951303</v>
      </c>
      <c r="J156" s="3">
        <f>TÜFE!J156/TÜFE!J155*100-100</f>
        <v>0.34981343283584465</v>
      </c>
      <c r="K156" s="3">
        <f>TÜFE!K156/TÜFE!K155*100-100</f>
        <v>-0.54156235630715344</v>
      </c>
      <c r="L156" s="3">
        <f>TÜFE!L156/TÜFE!L155*100-100</f>
        <v>0.17186624322810928</v>
      </c>
      <c r="M156" s="3">
        <f>TÜFE!M156/TÜFE!M155*100-100</f>
        <v>0.3334343740527288</v>
      </c>
      <c r="N156" s="3">
        <f>TÜFE!N156/TÜFE!N155*100-100</f>
        <v>-0.27728199898011496</v>
      </c>
      <c r="O156" s="3">
        <f>TÜFE!O156/TÜFE!O155*100-100</f>
        <v>7.6402532198201811E-2</v>
      </c>
      <c r="P156" s="3">
        <f>TÜFE!P156/TÜFE!P155*100-100</f>
        <v>0.85771111295267133</v>
      </c>
      <c r="Q156" s="3">
        <f>TÜFE!Q156/TÜFE!Q155*100-100</f>
        <v>0.89117395029991542</v>
      </c>
      <c r="R156" s="3">
        <f>TÜFE!R156/TÜFE!R155*100-100</f>
        <v>0.61169367651731932</v>
      </c>
      <c r="S156" s="3">
        <f>TÜFE!S156/TÜFE!S155*100-100</f>
        <v>0.87949390526151205</v>
      </c>
      <c r="T156" s="3">
        <f>TÜFE!T156/TÜFE!T155*100-100</f>
        <v>-0.31390943532383631</v>
      </c>
      <c r="U156" s="3">
        <f>TÜFE!U156/TÜFE!U155*100-100</f>
        <v>1.004736129905254</v>
      </c>
      <c r="V156" s="3">
        <f>TÜFE!V156/TÜFE!V155*100-100</f>
        <v>1.3449216519697984</v>
      </c>
      <c r="W156" s="3">
        <f>TÜFE!W156/TÜFE!W155*100-100</f>
        <v>5.5628558913710009</v>
      </c>
      <c r="X156" s="3">
        <f>TÜFE!X156/TÜFE!X155*100-100</f>
        <v>-0.89892887371216545</v>
      </c>
      <c r="Y156" s="3">
        <f>TÜFE!Y156/TÜFE!Y155*100-100</f>
        <v>0.70071516289822</v>
      </c>
      <c r="Z156" s="3">
        <f>TÜFE!Z156/TÜFE!Z155*100-100</f>
        <v>0.72077611532417052</v>
      </c>
      <c r="AA156" s="3">
        <f>TÜFE!AA156/TÜFE!AA155*100-100</f>
        <v>0.68727231757239338</v>
      </c>
      <c r="AB156" s="3">
        <f>TÜFE!AB156/TÜFE!AB155*100-100</f>
        <v>1.2464690848764661</v>
      </c>
      <c r="AC156" s="3">
        <f>TÜFE!AC156/TÜFE!AC155*100-100</f>
        <v>1.6782533130567145</v>
      </c>
      <c r="AD156" s="3">
        <f>TÜFE!AD156/TÜFE!AD155*100-100</f>
        <v>5.4570184983677876</v>
      </c>
      <c r="AE156" s="3">
        <f>TÜFE!AE156/TÜFE!AE155*100-100</f>
        <v>0.18709638481502111</v>
      </c>
      <c r="AF156" s="3">
        <f>TÜFE!AF156/TÜFE!AF155*100-100</f>
        <v>0.62265269816168711</v>
      </c>
      <c r="AG156" s="3">
        <f>TÜFE!AG156/TÜFE!AG155*100-100</f>
        <v>-0.95419004285020037</v>
      </c>
      <c r="AH156" s="3">
        <f>TÜFE!AH156/TÜFE!AH155*100-100</f>
        <v>0.16594067620825115</v>
      </c>
      <c r="AI156" s="3">
        <f>TÜFE!AI156/TÜFE!AI155*100-100</f>
        <v>0.72369333148483861</v>
      </c>
      <c r="AJ156" s="3">
        <f>TÜFE!AJ156/TÜFE!AJ155*100-100</f>
        <v>0.3334343740527288</v>
      </c>
      <c r="AK156" s="3">
        <f>TÜFE!AK156/TÜFE!AK155*100-100</f>
        <v>-0.75797872340426409</v>
      </c>
      <c r="AL156" s="3">
        <f>TÜFE!AL156/TÜFE!AL155*100-100</f>
        <v>0.24935928517004413</v>
      </c>
      <c r="AM156" s="3">
        <f>TÜFE!AM156/TÜFE!AM155*100-100</f>
        <v>0.10716199321308295</v>
      </c>
    </row>
    <row r="157" spans="1:39" x14ac:dyDescent="0.25">
      <c r="A157" s="1">
        <v>42339</v>
      </c>
      <c r="B157" s="3">
        <f>TÜFE!B157/TÜFE!B156*100-100</f>
        <v>0.20819391776340979</v>
      </c>
      <c r="C157" s="3">
        <f>TÜFE!C157/TÜFE!C156*100-100</f>
        <v>1.2392403791405542</v>
      </c>
      <c r="D157" s="3">
        <f>TÜFE!D157/TÜFE!D156*100-100</f>
        <v>4.5782305138999391E-3</v>
      </c>
      <c r="E157" s="3">
        <f>TÜFE!E157/TÜFE!E156*100-100</f>
        <v>-1.9784172661870514</v>
      </c>
      <c r="F157" s="3">
        <f>TÜFE!F157/TÜFE!F156*100-100</f>
        <v>0.42814655031537541</v>
      </c>
      <c r="G157" s="3">
        <f>TÜFE!G157/TÜFE!G156*100-100</f>
        <v>0.53067684573132112</v>
      </c>
      <c r="H157" s="3">
        <f>TÜFE!H157/TÜFE!H156*100-100</f>
        <v>0.13839959738299967</v>
      </c>
      <c r="I157" s="3">
        <f>TÜFE!I157/TÜFE!I156*100-100</f>
        <v>-0.56618271525053387</v>
      </c>
      <c r="J157" s="3">
        <f>TÜFE!J157/TÜFE!J156*100-100</f>
        <v>-0.21690293593617582</v>
      </c>
      <c r="K157" s="3">
        <f>TÜFE!K157/TÜFE!K156*100-100</f>
        <v>-0.16951764524579005</v>
      </c>
      <c r="L157" s="3">
        <f>TÜFE!L157/TÜFE!L156*100-100</f>
        <v>4.1027936294810274E-2</v>
      </c>
      <c r="M157" s="3">
        <f>TÜFE!M157/TÜFE!M156*100-100</f>
        <v>0.32980866062437997</v>
      </c>
      <c r="N157" s="3">
        <f>TÜFE!N157/TÜFE!N156*100-100</f>
        <v>0.4474415928920763</v>
      </c>
      <c r="O157" s="3">
        <f>TÜFE!O157/TÜFE!O156*100-100</f>
        <v>0.22539717162904083</v>
      </c>
      <c r="P157" s="3">
        <f>TÜFE!P157/TÜFE!P156*100-100</f>
        <v>3.6974651822021087E-2</v>
      </c>
      <c r="Q157" s="3">
        <f>TÜFE!Q157/TÜFE!Q156*100-100</f>
        <v>-0.11465941905893828</v>
      </c>
      <c r="R157" s="3">
        <f>TÜFE!R157/TÜFE!R156*100-100</f>
        <v>7.8957757599766865E-3</v>
      </c>
      <c r="S157" s="3">
        <f>TÜFE!S157/TÜFE!S156*100-100</f>
        <v>0.2064851636586269</v>
      </c>
      <c r="T157" s="3">
        <f>TÜFE!T157/TÜFE!T156*100-100</f>
        <v>-0.21355146952366511</v>
      </c>
      <c r="U157" s="3">
        <f>TÜFE!U157/TÜFE!U156*100-100</f>
        <v>1.2392403791405542</v>
      </c>
      <c r="V157" s="3">
        <f>TÜFE!V157/TÜFE!V156*100-100</f>
        <v>1.727699530516432</v>
      </c>
      <c r="W157" s="3">
        <f>TÜFE!W157/TÜFE!W156*100-100</f>
        <v>3.7551867219917057</v>
      </c>
      <c r="X157" s="3">
        <f>TÜFE!X157/TÜFE!X156*100-100</f>
        <v>0.57723457517302279</v>
      </c>
      <c r="Y157" s="3">
        <f>TÜFE!Y157/TÜFE!Y156*100-100</f>
        <v>0.80344332855094081</v>
      </c>
      <c r="Z157" s="3">
        <f>TÜFE!Z157/TÜFE!Z156*100-100</f>
        <v>1.1666949296252227</v>
      </c>
      <c r="AA157" s="3">
        <f>TÜFE!AA157/TÜFE!AA156*100-100</f>
        <v>0.60052219321147504</v>
      </c>
      <c r="AB157" s="3">
        <f>TÜFE!AB157/TÜFE!AB156*100-100</f>
        <v>-0.40299366724237018</v>
      </c>
      <c r="AC157" s="3">
        <f>TÜFE!AC157/TÜFE!AC156*100-100</f>
        <v>-0.47540195502378424</v>
      </c>
      <c r="AD157" s="3">
        <f>TÜFE!AD157/TÜFE!AD156*100-100</f>
        <v>-2.0275499148738589</v>
      </c>
      <c r="AE157" s="3">
        <f>TÜFE!AE157/TÜFE!AE156*100-100</f>
        <v>-0.27108433734939297</v>
      </c>
      <c r="AF157" s="3">
        <f>TÜFE!AF157/TÜFE!AF156*100-100</f>
        <v>0.5942441803359344</v>
      </c>
      <c r="AG157" s="3">
        <f>TÜFE!AG157/TÜFE!AG156*100-100</f>
        <v>2.230052183222142E-3</v>
      </c>
      <c r="AH157" s="3">
        <f>TÜFE!AH157/TÜFE!AH156*100-100</f>
        <v>0.22088769241388206</v>
      </c>
      <c r="AI157" s="3">
        <f>TÜFE!AI157/TÜFE!AI156*100-100</f>
        <v>0.45146726862301989</v>
      </c>
      <c r="AJ157" s="3">
        <f>TÜFE!AJ157/TÜFE!AJ156*100-100</f>
        <v>0.32980866062437997</v>
      </c>
      <c r="AK157" s="3">
        <f>TÜFE!AK157/TÜFE!AK156*100-100</f>
        <v>2.6798874447294452E-2</v>
      </c>
      <c r="AL157" s="3">
        <f>TÜFE!AL157/TÜFE!AL156*100-100</f>
        <v>0</v>
      </c>
      <c r="AM157" s="3">
        <f>TÜFE!AM157/TÜFE!AM156*100-100</f>
        <v>0.18554861730596883</v>
      </c>
    </row>
    <row r="158" spans="1:39" x14ac:dyDescent="0.25">
      <c r="A158" s="1">
        <v>42370</v>
      </c>
      <c r="B158" s="3">
        <f>TÜFE!B158/TÜFE!B157*100-100</f>
        <v>1.8179119982191878</v>
      </c>
      <c r="C158" s="3">
        <f>TÜFE!C158/TÜFE!C157*100-100</f>
        <v>4.2842491811956336</v>
      </c>
      <c r="D158" s="3">
        <f>TÜFE!D158/TÜFE!D157*100-100</f>
        <v>9.6001098725021308</v>
      </c>
      <c r="E158" s="3">
        <f>TÜFE!E158/TÜFE!E157*100-100</f>
        <v>-6.7051114023591083</v>
      </c>
      <c r="F158" s="3">
        <f>TÜFE!F158/TÜFE!F157*100-100</f>
        <v>1.7085394428534357</v>
      </c>
      <c r="G158" s="3">
        <f>TÜFE!G158/TÜFE!G157*100-100</f>
        <v>1.8244119281348219</v>
      </c>
      <c r="H158" s="3">
        <f>TÜFE!H158/TÜFE!H157*100-100</f>
        <v>2.4186455584872562</v>
      </c>
      <c r="I158" s="3">
        <f>TÜFE!I158/TÜFE!I157*100-100</f>
        <v>0.34164395818929449</v>
      </c>
      <c r="J158" s="3">
        <f>TÜFE!J158/TÜFE!J157*100-100</f>
        <v>4.6580234453855951E-2</v>
      </c>
      <c r="K158" s="3">
        <f>TÜFE!K158/TÜFE!K157*100-100</f>
        <v>2.0891221570443577</v>
      </c>
      <c r="L158" s="3">
        <f>TÜFE!L158/TÜFE!L157*100-100</f>
        <v>8.2022220565193038E-2</v>
      </c>
      <c r="M158" s="3">
        <f>TÜFE!M158/TÜFE!M157*100-100</f>
        <v>1.0790193470678275</v>
      </c>
      <c r="N158" s="3">
        <f>TÜFE!N158/TÜFE!N157*100-100</f>
        <v>2.7140538992649965</v>
      </c>
      <c r="O158" s="3">
        <f>TÜFE!O158/TÜFE!O157*100-100</f>
        <v>1.77735862744386</v>
      </c>
      <c r="P158" s="3">
        <f>TÜFE!P158/TÜFE!P157*100-100</f>
        <v>0.4229979466119147</v>
      </c>
      <c r="Q158" s="3">
        <f>TÜFE!Q158/TÜFE!Q157*100-100</f>
        <v>0.33161855363292148</v>
      </c>
      <c r="R158" s="3">
        <f>TÜFE!R158/TÜFE!R157*100-100</f>
        <v>0.53292278540975246</v>
      </c>
      <c r="S158" s="3">
        <f>TÜFE!S158/TÜFE!S157*100-100</f>
        <v>2.0300694497443317</v>
      </c>
      <c r="T158" s="3">
        <f>TÜFE!T158/TÜFE!T157*100-100</f>
        <v>0.81250680111719475</v>
      </c>
      <c r="U158" s="3">
        <f>TÜFE!U158/TÜFE!U157*100-100</f>
        <v>4.2842491811956336</v>
      </c>
      <c r="V158" s="3">
        <f>TÜFE!V158/TÜFE!V157*100-100</f>
        <v>7.9748938526859945</v>
      </c>
      <c r="W158" s="3">
        <f>TÜFE!W158/TÜFE!W157*100-100</f>
        <v>16.5866826634673</v>
      </c>
      <c r="X158" s="3">
        <f>TÜFE!X158/TÜFE!X157*100-100</f>
        <v>2.3454657257474025</v>
      </c>
      <c r="Y158" s="3">
        <f>TÜFE!Y158/TÜFE!Y157*100-100</f>
        <v>0.96783376031881119</v>
      </c>
      <c r="Z158" s="3">
        <f>TÜFE!Z158/TÜFE!Z157*100-100</f>
        <v>1.5488283214321683</v>
      </c>
      <c r="AA158" s="3">
        <f>TÜFE!AA158/TÜFE!AA157*100-100</f>
        <v>0.64884505580067753</v>
      </c>
      <c r="AB158" s="3">
        <f>TÜFE!AB158/TÜFE!AB157*100-100</f>
        <v>0.88039128501556263</v>
      </c>
      <c r="AC158" s="3">
        <f>TÜFE!AC158/TÜFE!AC157*100-100</f>
        <v>-0.83190210390723962</v>
      </c>
      <c r="AD158" s="3">
        <f>TÜFE!AD158/TÜFE!AD157*100-100</f>
        <v>-6.8457082675092238</v>
      </c>
      <c r="AE158" s="3">
        <f>TÜFE!AE158/TÜFE!AE157*100-100</f>
        <v>1.9752340682573077</v>
      </c>
      <c r="AF158" s="3">
        <f>TÜFE!AF158/TÜFE!AF157*100-100</f>
        <v>0.65420104476881136</v>
      </c>
      <c r="AG158" s="3">
        <f>TÜFE!AG158/TÜFE!AG157*100-100</f>
        <v>9.1207100327810338</v>
      </c>
      <c r="AH158" s="3">
        <f>TÜFE!AH158/TÜFE!AH157*100-100</f>
        <v>1.3430677043873516</v>
      </c>
      <c r="AI158" s="3">
        <f>TÜFE!AI158/TÜFE!AI157*100-100</f>
        <v>0.77281446971775836</v>
      </c>
      <c r="AJ158" s="3">
        <f>TÜFE!AJ158/TÜFE!AJ157*100-100</f>
        <v>1.0790193470678275</v>
      </c>
      <c r="AK158" s="3">
        <f>TÜFE!AK158/TÜFE!AK157*100-100</f>
        <v>0.39852645679839327</v>
      </c>
      <c r="AL158" s="3">
        <f>TÜFE!AL158/TÜFE!AL157*100-100</f>
        <v>0</v>
      </c>
      <c r="AM158" s="3">
        <f>TÜFE!AM158/TÜFE!AM157*100-100</f>
        <v>2.7068418990632921</v>
      </c>
    </row>
    <row r="159" spans="1:39" x14ac:dyDescent="0.25">
      <c r="A159" s="1">
        <v>42401</v>
      </c>
      <c r="B159" s="3">
        <f>TÜFE!B159/TÜFE!B158*100-100</f>
        <v>-2.1862702229995534E-2</v>
      </c>
      <c r="C159" s="3">
        <f>TÜFE!C159/TÜFE!C158*100-100</f>
        <v>-3.8068650466343001E-2</v>
      </c>
      <c r="D159" s="3">
        <f>TÜFE!D159/TÜFE!D158*100-100</f>
        <v>0.99621979490819967</v>
      </c>
      <c r="E159" s="3">
        <f>TÜFE!E159/TÜFE!E158*100-100</f>
        <v>-6.158687345470895</v>
      </c>
      <c r="F159" s="3">
        <f>TÜFE!F159/TÜFE!F158*100-100</f>
        <v>0.35836559690270064</v>
      </c>
      <c r="G159" s="3">
        <f>TÜFE!G159/TÜFE!G158*100-100</f>
        <v>0.49567985447932017</v>
      </c>
      <c r="H159" s="3">
        <f>TÜFE!H159/TÜFE!H158*100-100</f>
        <v>1.8033490768570175</v>
      </c>
      <c r="I159" s="3">
        <f>TÜFE!I159/TÜFE!I158*100-100</f>
        <v>0.7701349762879488</v>
      </c>
      <c r="J159" s="3">
        <f>TÜFE!J159/TÜFE!J158*100-100</f>
        <v>-0.41902692635989069</v>
      </c>
      <c r="K159" s="3">
        <f>TÜFE!K159/TÜFE!K158*100-100</f>
        <v>-0.1310483870967829</v>
      </c>
      <c r="L159" s="3">
        <f>TÜFE!L159/TÜFE!L158*100-100</f>
        <v>0.11175681716584052</v>
      </c>
      <c r="M159" s="3">
        <f>TÜFE!M159/TÜFE!M158*100-100</f>
        <v>0.78448896502074206</v>
      </c>
      <c r="N159" s="3">
        <f>TÜFE!N159/TÜFE!N158*100-100</f>
        <v>1.3072300353138075</v>
      </c>
      <c r="O159" s="3">
        <f>TÜFE!O159/TÜFE!O158*100-100</f>
        <v>0.5773548594033997</v>
      </c>
      <c r="P159" s="3">
        <f>TÜFE!P159/TÜFE!P158*100-100</f>
        <v>0.13086328875802167</v>
      </c>
      <c r="Q159" s="3">
        <f>TÜFE!Q159/TÜFE!Q158*100-100</f>
        <v>-5.5087079961012364E-2</v>
      </c>
      <c r="R159" s="3">
        <f>TÜFE!R159/TÜFE!R158*100-100</f>
        <v>8.2459653669459954E-2</v>
      </c>
      <c r="S159" s="3">
        <f>TÜFE!S159/TÜFE!S158*100-100</f>
        <v>-0.28797965442440443</v>
      </c>
      <c r="T159" s="3">
        <f>TÜFE!T159/TÜFE!T158*100-100</f>
        <v>-0.56489044003885169</v>
      </c>
      <c r="U159" s="3">
        <f>TÜFE!U159/TÜFE!U158*100-100</f>
        <v>-3.8068650466343001E-2</v>
      </c>
      <c r="V159" s="3">
        <f>TÜFE!V159/TÜFE!V158*100-100</f>
        <v>-1.2081837351114189</v>
      </c>
      <c r="W159" s="3">
        <f>TÜFE!W159/TÜFE!W158*100-100</f>
        <v>-2.3268444673126965</v>
      </c>
      <c r="X159" s="3">
        <f>TÜFE!X159/TÜFE!X158*100-100</f>
        <v>-0.37479972533760986</v>
      </c>
      <c r="Y159" s="3">
        <f>TÜFE!Y159/TÜFE!Y158*100-100</f>
        <v>1.0854243022272243</v>
      </c>
      <c r="Z159" s="3">
        <f>TÜFE!Z159/TÜFE!Z158*100-100</f>
        <v>2.0137994783929116</v>
      </c>
      <c r="AA159" s="3">
        <f>TÜFE!AA159/TÜFE!AA158*100-100</f>
        <v>0.57467030133354058</v>
      </c>
      <c r="AB159" s="3">
        <f>TÜFE!AB159/TÜFE!AB158*100-100</f>
        <v>-0.36583215796895274</v>
      </c>
      <c r="AC159" s="3">
        <f>TÜFE!AC159/TÜFE!AC158*100-100</f>
        <v>-0.80099583265682384</v>
      </c>
      <c r="AD159" s="3">
        <f>TÜFE!AD159/TÜFE!AD158*100-100</f>
        <v>-6.3029960429621212</v>
      </c>
      <c r="AE159" s="3">
        <f>TÜFE!AE159/TÜFE!AE158*100-100</f>
        <v>1.3327804762468958</v>
      </c>
      <c r="AF159" s="3">
        <f>TÜFE!AF159/TÜFE!AF158*100-100</f>
        <v>0.72270456419461482</v>
      </c>
      <c r="AG159" s="3">
        <f>TÜFE!AG159/TÜFE!AG158*100-100</f>
        <v>1.5551877056383177</v>
      </c>
      <c r="AH159" s="3">
        <f>TÜFE!AH159/TÜFE!AH158*100-100</f>
        <v>0.58787549272803119</v>
      </c>
      <c r="AI159" s="3">
        <f>TÜFE!AI159/TÜFE!AI158*100-100</f>
        <v>0.53845317089088951</v>
      </c>
      <c r="AJ159" s="3">
        <f>TÜFE!AJ159/TÜFE!AJ158*100-100</f>
        <v>0.78448896502074206</v>
      </c>
      <c r="AK159" s="3">
        <f>TÜFE!AK159/TÜFE!AK158*100-100</f>
        <v>0.94065846092263428</v>
      </c>
      <c r="AL159" s="3">
        <f>TÜFE!AL159/TÜFE!AL158*100-100</f>
        <v>0</v>
      </c>
      <c r="AM159" s="3">
        <f>TÜFE!AM159/TÜFE!AM158*100-100</f>
        <v>0.54790720255226688</v>
      </c>
    </row>
    <row r="160" spans="1:39" x14ac:dyDescent="0.25">
      <c r="A160" s="1">
        <v>42430</v>
      </c>
      <c r="B160" s="3">
        <f>TÜFE!B160/TÜFE!B159*100-100</f>
        <v>-4.0090385596627698E-2</v>
      </c>
      <c r="C160" s="3">
        <f>TÜFE!C160/TÜFE!C159*100-100</f>
        <v>-1.5264995239606378</v>
      </c>
      <c r="D160" s="3">
        <f>TÜFE!D160/TÜFE!D159*100-100</f>
        <v>2.0679101699840885E-3</v>
      </c>
      <c r="E160" s="3">
        <f>TÜFE!E160/TÜFE!E159*100-100</f>
        <v>0.34730538922156029</v>
      </c>
      <c r="F160" s="3">
        <f>TÜFE!F160/TÜFE!F159*100-100</f>
        <v>0.1626016260162686</v>
      </c>
      <c r="G160" s="3">
        <f>TÜFE!G160/TÜFE!G159*100-100</f>
        <v>0.61541246210235556</v>
      </c>
      <c r="H160" s="3">
        <f>TÜFE!H160/TÜFE!H159*100-100</f>
        <v>1.2050370548894307</v>
      </c>
      <c r="I160" s="3">
        <f>TÜFE!I160/TÜFE!I159*100-100</f>
        <v>0.78838341176943061</v>
      </c>
      <c r="J160" s="3">
        <f>TÜFE!J160/TÜFE!J159*100-100</f>
        <v>-0.10130133250216034</v>
      </c>
      <c r="K160" s="3">
        <f>TÜFE!K160/TÜFE!K159*100-100</f>
        <v>-0.28262844453415426</v>
      </c>
      <c r="L160" s="3">
        <f>TÜFE!L160/TÜFE!L159*100-100</f>
        <v>0.47257572374786605</v>
      </c>
      <c r="M160" s="3">
        <f>TÜFE!M160/TÜFE!M159*100-100</f>
        <v>0.65029435672585123</v>
      </c>
      <c r="N160" s="3">
        <f>TÜFE!N160/TÜFE!N159*100-100</f>
        <v>0.86839530332680681</v>
      </c>
      <c r="O160" s="3">
        <f>TÜFE!O160/TÜFE!O159*100-100</f>
        <v>0.3189114489210283</v>
      </c>
      <c r="P160" s="3">
        <f>TÜFE!P160/TÜFE!P159*100-100</f>
        <v>0.44925464570144413</v>
      </c>
      <c r="Q160" s="3">
        <f>TÜFE!Q160/TÜFE!Q159*100-100</f>
        <v>0.41126091749342208</v>
      </c>
      <c r="R160" s="3">
        <f>TÜFE!R160/TÜFE!R159*100-100</f>
        <v>0.51004394224733574</v>
      </c>
      <c r="S160" s="3">
        <f>TÜFE!S160/TÜFE!S159*100-100</f>
        <v>-0.22879861970669424</v>
      </c>
      <c r="T160" s="3">
        <f>TÜFE!T160/TÜFE!T159*100-100</f>
        <v>0.6042842668982189</v>
      </c>
      <c r="U160" s="3">
        <f>TÜFE!U160/TÜFE!U159*100-100</f>
        <v>-1.5264995239606378</v>
      </c>
      <c r="V160" s="3">
        <f>TÜFE!V160/TÜFE!V159*100-100</f>
        <v>-3.9226997404095698</v>
      </c>
      <c r="W160" s="3">
        <f>TÜFE!W160/TÜFE!W159*100-100</f>
        <v>-6.8951388685650699</v>
      </c>
      <c r="X160" s="3">
        <f>TÜFE!X160/TÜFE!X159*100-100</f>
        <v>-1.7518164326125003</v>
      </c>
      <c r="Y160" s="3">
        <f>TÜFE!Y160/TÜFE!Y159*100-100</f>
        <v>0.72165667270954259</v>
      </c>
      <c r="Z160" s="3">
        <f>TÜFE!Z160/TÜFE!Z159*100-100</f>
        <v>0.69900650464387581</v>
      </c>
      <c r="AA160" s="3">
        <f>TÜFE!AA160/TÜFE!AA159*100-100</f>
        <v>0.73620980147974535</v>
      </c>
      <c r="AB160" s="3">
        <f>TÜFE!AB160/TÜFE!AB159*100-100</f>
        <v>0.4246848042468514</v>
      </c>
      <c r="AC160" s="3">
        <f>TÜFE!AC160/TÜFE!AC159*100-100</f>
        <v>0.45283430629059751</v>
      </c>
      <c r="AD160" s="3">
        <f>TÜFE!AD160/TÜFE!AD159*100-100</f>
        <v>0.3438914027149309</v>
      </c>
      <c r="AE160" s="3">
        <f>TÜFE!AE160/TÜFE!AE159*100-100</f>
        <v>0.3565791781142309</v>
      </c>
      <c r="AF160" s="3">
        <f>TÜFE!AF160/TÜFE!AF159*100-100</f>
        <v>0.66936338245209015</v>
      </c>
      <c r="AG160" s="3">
        <f>TÜFE!AG160/TÜFE!AG159*100-100</f>
        <v>0.28574878254920577</v>
      </c>
      <c r="AH160" s="3">
        <f>TÜFE!AH160/TÜFE!AH159*100-100</f>
        <v>0.37836559575690387</v>
      </c>
      <c r="AI160" s="3">
        <f>TÜFE!AI160/TÜFE!AI159*100-100</f>
        <v>0.47606167162564361</v>
      </c>
      <c r="AJ160" s="3">
        <f>TÜFE!AJ160/TÜFE!AJ159*100-100</f>
        <v>0.65029435672585123</v>
      </c>
      <c r="AK160" s="3">
        <f>TÜFE!AK160/TÜFE!AK159*100-100</f>
        <v>0.12887875483293953</v>
      </c>
      <c r="AL160" s="3">
        <f>TÜFE!AL160/TÜFE!AL159*100-100</f>
        <v>0</v>
      </c>
      <c r="AM160" s="3">
        <f>TÜFE!AM160/TÜFE!AM159*100-100</f>
        <v>0.36902914295569644</v>
      </c>
    </row>
    <row r="161" spans="1:39" x14ac:dyDescent="0.25">
      <c r="A161" s="1">
        <v>42461</v>
      </c>
      <c r="B161" s="3">
        <f>TÜFE!B161/TÜFE!B160*100-100</f>
        <v>0.78389907755132526</v>
      </c>
      <c r="C161" s="3">
        <f>TÜFE!C161/TÜFE!C160*100-100</f>
        <v>-1.4792613361694009</v>
      </c>
      <c r="D161" s="3">
        <f>TÜFE!D161/TÜFE!D160*100-100</f>
        <v>5.9968154841911314E-2</v>
      </c>
      <c r="E161" s="3">
        <f>TÜFE!E161/TÜFE!E160*100-100</f>
        <v>12.596968612006194</v>
      </c>
      <c r="F161" s="3">
        <f>TÜFE!F161/TÜFE!F160*100-100</f>
        <v>0.37242169595108976</v>
      </c>
      <c r="G161" s="3">
        <f>TÜFE!G161/TÜFE!G160*100-100</f>
        <v>0.70159658196537578</v>
      </c>
      <c r="H161" s="3">
        <f>TÜFE!H161/TÜFE!H160*100-100</f>
        <v>0.4226945287849162</v>
      </c>
      <c r="I161" s="3">
        <f>TÜFE!I161/TÜFE!I160*100-100</f>
        <v>0.62258051642257328</v>
      </c>
      <c r="J161" s="3">
        <f>TÜFE!J161/TÜFE!J160*100-100</f>
        <v>0.28861154446178716</v>
      </c>
      <c r="K161" s="3">
        <f>TÜFE!K161/TÜFE!K160*100-100</f>
        <v>0.76424739346087733</v>
      </c>
      <c r="L161" s="3">
        <f>TÜFE!L161/TÜFE!L160*100-100</f>
        <v>0.87404170215918953</v>
      </c>
      <c r="M161" s="3">
        <f>TÜFE!M161/TÜFE!M160*100-100</f>
        <v>0.45030713883653561</v>
      </c>
      <c r="N161" s="3">
        <f>TÜFE!N161/TÜFE!N160*100-100</f>
        <v>0.21522978052624353</v>
      </c>
      <c r="O161" s="3">
        <f>TÜFE!O161/TÜFE!O160*100-100</f>
        <v>0.50510402317121361</v>
      </c>
      <c r="P161" s="3">
        <f>TÜFE!P161/TÜFE!P160*100-100</f>
        <v>1.6832689571051134</v>
      </c>
      <c r="Q161" s="3">
        <f>TÜFE!Q161/TÜFE!Q160*100-100</f>
        <v>1.938099058396304</v>
      </c>
      <c r="R161" s="3">
        <f>TÜFE!R161/TÜFE!R160*100-100</f>
        <v>1.4325864626434566</v>
      </c>
      <c r="S161" s="3">
        <f>TÜFE!S161/TÜFE!S160*100-100</f>
        <v>0.84962406015036152</v>
      </c>
      <c r="T161" s="3">
        <f>TÜFE!T161/TÜFE!T160*100-100</f>
        <v>0.33809301154552429</v>
      </c>
      <c r="U161" s="3">
        <f>TÜFE!U161/TÜFE!U160*100-100</f>
        <v>-1.4792613361694009</v>
      </c>
      <c r="V161" s="3">
        <f>TÜFE!V161/TÜFE!V160*100-100</f>
        <v>-3.6565595917141991</v>
      </c>
      <c r="W161" s="3">
        <f>TÜFE!W161/TÜFE!W160*100-100</f>
        <v>-9.8858957030144978</v>
      </c>
      <c r="X161" s="3">
        <f>TÜFE!X161/TÜFE!X160*100-100</f>
        <v>0.65183712840897101</v>
      </c>
      <c r="Y161" s="3">
        <f>TÜFE!Y161/TÜFE!Y160*100-100</f>
        <v>0.47419611643762494</v>
      </c>
      <c r="Z161" s="3">
        <f>TÜFE!Z161/TÜFE!Z160*100-100</f>
        <v>0.60738503069062233</v>
      </c>
      <c r="AA161" s="3">
        <f>TÜFE!AA161/TÜFE!AA160*100-100</f>
        <v>0.39632040141077596</v>
      </c>
      <c r="AB161" s="3">
        <f>TÜFE!AB161/TÜFE!AB160*100-100</f>
        <v>2.7708030483238701</v>
      </c>
      <c r="AC161" s="3">
        <f>TÜFE!AC161/TÜFE!AC160*100-100</f>
        <v>3.4651314360199876</v>
      </c>
      <c r="AD161" s="3">
        <f>TÜFE!AD161/TÜFE!AD160*100-100</f>
        <v>12.848725348725338</v>
      </c>
      <c r="AE161" s="3">
        <f>TÜFE!AE161/TÜFE!AE160*100-100</f>
        <v>0.42520969245106244</v>
      </c>
      <c r="AF161" s="3">
        <f>TÜFE!AF161/TÜFE!AF160*100-100</f>
        <v>0.59794307581917394</v>
      </c>
      <c r="AG161" s="3">
        <f>TÜFE!AG161/TÜFE!AG160*100-100</f>
        <v>-0.18259892447227344</v>
      </c>
      <c r="AH161" s="3">
        <f>TÜFE!AH161/TÜFE!AH160*100-100</f>
        <v>0.64281627570423439</v>
      </c>
      <c r="AI161" s="3">
        <f>TÜFE!AI161/TÜFE!AI160*100-100</f>
        <v>0.85608140849619474</v>
      </c>
      <c r="AJ161" s="3">
        <f>TÜFE!AJ161/TÜFE!AJ160*100-100</f>
        <v>0.45030713883653561</v>
      </c>
      <c r="AK161" s="3">
        <f>TÜFE!AK161/TÜFE!AK160*100-100</f>
        <v>1.0264026402640383</v>
      </c>
      <c r="AL161" s="3">
        <f>TÜFE!AL161/TÜFE!AL160*100-100</f>
        <v>0.13818835072203228</v>
      </c>
      <c r="AM161" s="3">
        <f>TÜFE!AM161/TÜFE!AM160*100-100</f>
        <v>0.70098275032644608</v>
      </c>
    </row>
    <row r="162" spans="1:39" x14ac:dyDescent="0.25">
      <c r="A162" s="1">
        <v>42491</v>
      </c>
      <c r="B162" s="3">
        <f>TÜFE!B162/TÜFE!B161*100-100</f>
        <v>0.57882931770491552</v>
      </c>
      <c r="C162" s="3">
        <f>TÜFE!C162/TÜFE!C161*100-100</f>
        <v>-1.6388616290480797</v>
      </c>
      <c r="D162" s="3">
        <f>TÜFE!D162/TÜFE!D161*100-100</f>
        <v>-3.0999421344134248E-2</v>
      </c>
      <c r="E162" s="3">
        <f>TÜFE!E162/TÜFE!E161*100-100</f>
        <v>8.0449414383380287</v>
      </c>
      <c r="F162" s="3">
        <f>TÜFE!F162/TÜFE!F161*100-100</f>
        <v>0.38055370564168811</v>
      </c>
      <c r="G162" s="3">
        <f>TÜFE!G162/TÜFE!G161*100-100</f>
        <v>-0.27689696753159865</v>
      </c>
      <c r="H162" s="3">
        <f>TÜFE!H162/TÜFE!H161*100-100</f>
        <v>0.24899217453165079</v>
      </c>
      <c r="I162" s="3">
        <f>TÜFE!I162/TÜFE!I161*100-100</f>
        <v>1.0986395906873412</v>
      </c>
      <c r="J162" s="3">
        <f>TÜFE!J162/TÜFE!J161*100-100</f>
        <v>0.91778797542194468</v>
      </c>
      <c r="K162" s="3">
        <f>TÜFE!K162/TÜFE!K161*100-100</f>
        <v>0.9091365713998556</v>
      </c>
      <c r="L162" s="3">
        <f>TÜFE!L162/TÜFE!L161*100-100</f>
        <v>1.0426992693762145</v>
      </c>
      <c r="M162" s="3">
        <f>TÜFE!M162/TÜFE!M161*100-100</f>
        <v>0.50919722256061561</v>
      </c>
      <c r="N162" s="3">
        <f>TÜFE!N162/TÜFE!N161*100-100</f>
        <v>0.94679209897456929</v>
      </c>
      <c r="O162" s="3">
        <f>TÜFE!O162/TÜFE!O161*100-100</f>
        <v>0.49905110002106312</v>
      </c>
      <c r="P162" s="3">
        <f>TÜFE!P162/TÜFE!P161*100-100</f>
        <v>1.1995681554640214</v>
      </c>
      <c r="Q162" s="3">
        <f>TÜFE!Q162/TÜFE!Q161*100-100</f>
        <v>1.3627702758678026</v>
      </c>
      <c r="R162" s="3">
        <f>TÜFE!R162/TÜFE!R161*100-100</f>
        <v>1.2122378295170222</v>
      </c>
      <c r="S162" s="3">
        <f>TÜFE!S162/TÜFE!S161*100-100</f>
        <v>0.49951539551183544</v>
      </c>
      <c r="T162" s="3">
        <f>TÜFE!T162/TÜFE!T161*100-100</f>
        <v>1.0933075241065211</v>
      </c>
      <c r="U162" s="3">
        <f>TÜFE!U162/TÜFE!U161*100-100</f>
        <v>-1.6388616290480797</v>
      </c>
      <c r="V162" s="3">
        <f>TÜFE!V162/TÜFE!V161*100-100</f>
        <v>-4.0508537953384121</v>
      </c>
      <c r="W162" s="3">
        <f>TÜFE!W162/TÜFE!W161*100-100</f>
        <v>-10.544858378680061</v>
      </c>
      <c r="X162" s="3">
        <f>TÜFE!X162/TÜFE!X161*100-100</f>
        <v>-2.6136957658124516E-2</v>
      </c>
      <c r="Y162" s="3">
        <f>TÜFE!Y162/TÜFE!Y161*100-100</f>
        <v>0.43061871296679044</v>
      </c>
      <c r="Z162" s="3">
        <f>TÜFE!Z162/TÜFE!Z161*100-100</f>
        <v>0.39928448220787516</v>
      </c>
      <c r="AA162" s="3">
        <f>TÜFE!AA162/TÜFE!AA161*100-100</f>
        <v>0.44908011009705717</v>
      </c>
      <c r="AB162" s="3">
        <f>TÜFE!AB162/TÜFE!AB161*100-100</f>
        <v>1.7831118731247244</v>
      </c>
      <c r="AC162" s="3">
        <f>TÜFE!AC162/TÜFE!AC161*100-100</f>
        <v>2.0577427821522321</v>
      </c>
      <c r="AD162" s="3">
        <f>TÜFE!AD162/TÜFE!AD161*100-100</f>
        <v>8.1943630454472753</v>
      </c>
      <c r="AE162" s="3">
        <f>TÜFE!AE162/TÜFE!AE161*100-100</f>
        <v>-0.33640740096281263</v>
      </c>
      <c r="AF162" s="3">
        <f>TÜFE!AF162/TÜFE!AF161*100-100</f>
        <v>0.17118402282451939</v>
      </c>
      <c r="AG162" s="3">
        <f>TÜFE!AG162/TÜFE!AG161*100-100</f>
        <v>0.56287064026534495</v>
      </c>
      <c r="AH162" s="3">
        <f>TÜFE!AH162/TÜFE!AH161*100-100</f>
        <v>0.75575173889781411</v>
      </c>
      <c r="AI162" s="3">
        <f>TÜFE!AI162/TÜFE!AI161*100-100</f>
        <v>0.76873798846892782</v>
      </c>
      <c r="AJ162" s="3">
        <f>TÜFE!AJ162/TÜFE!AJ161*100-100</f>
        <v>0.50919722256061561</v>
      </c>
      <c r="AK162" s="3">
        <f>TÜFE!AK162/TÜFE!AK161*100-100</f>
        <v>0.24827676325503489</v>
      </c>
      <c r="AL162" s="3">
        <f>TÜFE!AL162/TÜFE!AL161*100-100</f>
        <v>1.1177809977230453</v>
      </c>
      <c r="AM162" s="3">
        <f>TÜFE!AM162/TÜFE!AM161*100-100</f>
        <v>0.99979526376851879</v>
      </c>
    </row>
    <row r="163" spans="1:39" x14ac:dyDescent="0.25">
      <c r="A163" s="1">
        <v>42522</v>
      </c>
      <c r="B163" s="3">
        <f>TÜFE!B163/TÜFE!B162*100-100</f>
        <v>0.47118912308468452</v>
      </c>
      <c r="C163" s="3">
        <f>TÜFE!C163/TÜFE!C162*100-100</f>
        <v>1.1606638065781993</v>
      </c>
      <c r="D163" s="3">
        <f>TÜFE!D163/TÜFE!D162*100-100</f>
        <v>-2.0672689310146097E-3</v>
      </c>
      <c r="E163" s="3">
        <f>TÜFE!E163/TÜFE!E162*100-100</f>
        <v>-1.3292784617648437</v>
      </c>
      <c r="F163" s="3">
        <f>TÜFE!F163/TÜFE!F162*100-100</f>
        <v>0.46757021451364267</v>
      </c>
      <c r="G163" s="3">
        <f>TÜFE!G163/TÜFE!G162*100-100</f>
        <v>0.42545568543150125</v>
      </c>
      <c r="H163" s="3">
        <f>TÜFE!H163/TÜFE!H162*100-100</f>
        <v>0.73920756948551514</v>
      </c>
      <c r="I163" s="3">
        <f>TÜFE!I163/TÜFE!I162*100-100</f>
        <v>0.67477442134169507</v>
      </c>
      <c r="J163" s="3">
        <f>TÜFE!J163/TÜFE!J162*100-100</f>
        <v>0.23892100192679777</v>
      </c>
      <c r="K163" s="3">
        <f>TÜFE!K163/TÜFE!K162*100-100</f>
        <v>-0.1891488302638038</v>
      </c>
      <c r="L163" s="3">
        <f>TÜFE!L163/TÜFE!L162*100-100</f>
        <v>0.94836670179137172</v>
      </c>
      <c r="M163" s="3">
        <f>TÜFE!M163/TÜFE!M162*100-100</f>
        <v>0.49449750327239883</v>
      </c>
      <c r="N163" s="3">
        <f>TÜFE!N163/TÜFE!N162*100-100</f>
        <v>0.30864197530864601</v>
      </c>
      <c r="O163" s="3">
        <f>TÜFE!O163/TÜFE!O162*100-100</f>
        <v>0.39865715484683051</v>
      </c>
      <c r="P163" s="3">
        <f>TÜFE!P163/TÜFE!P162*100-100</f>
        <v>0.22126516259038453</v>
      </c>
      <c r="Q163" s="3">
        <f>TÜFE!Q163/TÜFE!Q162*100-100</f>
        <v>0.24110171223080101</v>
      </c>
      <c r="R163" s="3">
        <f>TÜFE!R163/TÜFE!R162*100-100</f>
        <v>0.25475285171103224</v>
      </c>
      <c r="S163" s="3">
        <f>TÜFE!S163/TÜFE!S162*100-100</f>
        <v>0.48961424332343029</v>
      </c>
      <c r="T163" s="3">
        <f>TÜFE!T163/TÜFE!T162*100-100</f>
        <v>0.4964186937096855</v>
      </c>
      <c r="U163" s="3">
        <f>TÜFE!U163/TÜFE!U162*100-100</f>
        <v>1.1606638065781993</v>
      </c>
      <c r="V163" s="3">
        <f>TÜFE!V163/TÜFE!V162*100-100</f>
        <v>2.4584307612366842</v>
      </c>
      <c r="W163" s="3">
        <f>TÜFE!W163/TÜFE!W162*100-100</f>
        <v>5.79060245661924</v>
      </c>
      <c r="X163" s="3">
        <f>TÜFE!X163/TÜFE!X162*100-100</f>
        <v>0.61292665214234887</v>
      </c>
      <c r="Y163" s="3">
        <f>TÜFE!Y163/TÜFE!Y162*100-100</f>
        <v>9.6045003944709606E-2</v>
      </c>
      <c r="Z163" s="3">
        <f>TÜFE!Z163/TÜFE!Z162*100-100</f>
        <v>0.44860169895963509</v>
      </c>
      <c r="AA163" s="3">
        <f>TÜFE!AA163/TÜFE!AA162*100-100</f>
        <v>-9.7346408999143819E-2</v>
      </c>
      <c r="AB163" s="3">
        <f>TÜFE!AB163/TÜFE!AB162*100-100</f>
        <v>2.526741345911887E-2</v>
      </c>
      <c r="AC163" s="3">
        <f>TÜFE!AC163/TÜFE!AC162*100-100</f>
        <v>3.600452628332107E-2</v>
      </c>
      <c r="AD163" s="3">
        <f>TÜFE!AD163/TÜFE!AD162*100-100</f>
        <v>-1.3542128330132499</v>
      </c>
      <c r="AE163" s="3">
        <f>TÜFE!AE163/TÜFE!AE162*100-100</f>
        <v>0.47721585287783341</v>
      </c>
      <c r="AF163" s="3">
        <f>TÜFE!AF163/TÜFE!AF162*100-100</f>
        <v>0.70255387828727578</v>
      </c>
      <c r="AG163" s="3">
        <f>TÜFE!AG163/TÜFE!AG162*100-100</f>
        <v>-2.5987006496748677E-2</v>
      </c>
      <c r="AH163" s="3">
        <f>TÜFE!AH163/TÜFE!AH162*100-100</f>
        <v>0.41818785263856739</v>
      </c>
      <c r="AI163" s="3">
        <f>TÜFE!AI163/TÜFE!AI162*100-100</f>
        <v>0.83174401356220073</v>
      </c>
      <c r="AJ163" s="3">
        <f>TÜFE!AJ163/TÜFE!AJ162*100-100</f>
        <v>0.49449750327239883</v>
      </c>
      <c r="AK163" s="3">
        <f>TÜFE!AK163/TÜFE!AK162*100-100</f>
        <v>0.32587088995339286</v>
      </c>
      <c r="AL163" s="3">
        <f>TÜFE!AL163/TÜFE!AL162*100-100</f>
        <v>0.60730126236778403</v>
      </c>
      <c r="AM163" s="3">
        <f>TÜFE!AM163/TÜFE!AM162*100-100</f>
        <v>0.12838271563228432</v>
      </c>
    </row>
    <row r="164" spans="1:39" x14ac:dyDescent="0.25">
      <c r="A164" s="1">
        <v>42552</v>
      </c>
      <c r="B164" s="3">
        <f>TÜFE!B164/TÜFE!B163*100-100</f>
        <v>1.1634983711022784</v>
      </c>
      <c r="C164" s="3">
        <f>TÜFE!C164/TÜFE!C163*100-100</f>
        <v>3.1494509829706203</v>
      </c>
      <c r="D164" s="3">
        <f>TÜFE!D164/TÜFE!D163*100-100</f>
        <v>7.0453981642272225</v>
      </c>
      <c r="E164" s="3">
        <f>TÜFE!E164/TÜFE!E163*100-100</f>
        <v>-4.1360111354145914</v>
      </c>
      <c r="F164" s="3">
        <f>TÜFE!F164/TÜFE!F163*100-100</f>
        <v>0.3364674066853155</v>
      </c>
      <c r="G164" s="3">
        <f>TÜFE!G164/TÜFE!G163*100-100</f>
        <v>0.17392079914377234</v>
      </c>
      <c r="H164" s="3">
        <f>TÜFE!H164/TÜFE!H163*100-100</f>
        <v>1.0214264749046151</v>
      </c>
      <c r="I164" s="3">
        <f>TÜFE!I164/TÜFE!I163*100-100</f>
        <v>0.10911074740860727</v>
      </c>
      <c r="J164" s="3">
        <f>TÜFE!J164/TÜFE!J163*100-100</f>
        <v>1.376287867138231</v>
      </c>
      <c r="K164" s="3">
        <f>TÜFE!K164/TÜFE!K163*100-100</f>
        <v>1.0821863155794773</v>
      </c>
      <c r="L164" s="3">
        <f>TÜFE!L164/TÜFE!L163*100-100</f>
        <v>0.57231300842272503</v>
      </c>
      <c r="M164" s="3">
        <f>TÜFE!M164/TÜFE!M163*100-100</f>
        <v>1.2181002460321224</v>
      </c>
      <c r="N164" s="3">
        <f>TÜFE!N164/TÜFE!N163*100-100</f>
        <v>1.3114264376400229</v>
      </c>
      <c r="O164" s="3">
        <f>TÜFE!O164/TÜFE!O163*100-100</f>
        <v>1.0031347962382426</v>
      </c>
      <c r="P164" s="3">
        <f>TÜFE!P164/TÜFE!P163*100-100</f>
        <v>0.22077666075300328</v>
      </c>
      <c r="Q164" s="3">
        <f>TÜFE!Q164/TÜFE!Q163*100-100</f>
        <v>0.1263758662861818</v>
      </c>
      <c r="R164" s="3">
        <f>TÜFE!R164/TÜFE!R163*100-100</f>
        <v>0.185838358554264</v>
      </c>
      <c r="S164" s="3">
        <f>TÜFE!S164/TÜFE!S163*100-100</f>
        <v>1.2069983759043197</v>
      </c>
      <c r="T164" s="3">
        <f>TÜFE!T164/TÜFE!T163*100-100</f>
        <v>-0.40222990614637411</v>
      </c>
      <c r="U164" s="3">
        <f>TÜFE!U164/TÜFE!U163*100-100</f>
        <v>3.1494509829706203</v>
      </c>
      <c r="V164" s="3">
        <f>TÜFE!V164/TÜFE!V163*100-100</f>
        <v>6.0572442866651812</v>
      </c>
      <c r="W164" s="3">
        <f>TÜFE!W164/TÜFE!W163*100-100</f>
        <v>14.964983413195725</v>
      </c>
      <c r="X164" s="3">
        <f>TÜFE!X164/TÜFE!X163*100-100</f>
        <v>0.86326365631134649</v>
      </c>
      <c r="Y164" s="3">
        <f>TÜFE!Y164/TÜFE!Y163*100-100</f>
        <v>0.70593879579179486</v>
      </c>
      <c r="Z164" s="3">
        <f>TÜFE!Z164/TÜFE!Z163*100-100</f>
        <v>0.49727606740148644</v>
      </c>
      <c r="AA164" s="3">
        <f>TÜFE!AA164/TÜFE!AA163*100-100</f>
        <v>0.82283734526689045</v>
      </c>
      <c r="AB164" s="3">
        <f>TÜFE!AB164/TÜFE!AB163*100-100</f>
        <v>0.49680026945098632</v>
      </c>
      <c r="AC164" s="3">
        <f>TÜFE!AC164/TÜFE!AC163*100-100</f>
        <v>-0.94092241246337949</v>
      </c>
      <c r="AD164" s="3">
        <f>TÜFE!AD164/TÜFE!AD163*100-100</f>
        <v>-4.218250798722039</v>
      </c>
      <c r="AE164" s="3">
        <f>TÜFE!AE164/TÜFE!AE163*100-100</f>
        <v>9.2673037938027392E-2</v>
      </c>
      <c r="AF164" s="3">
        <f>TÜFE!AF164/TÜFE!AF163*100-100</f>
        <v>0.56095031582918864</v>
      </c>
      <c r="AG164" s="3">
        <f>TÜFE!AG164/TÜFE!AG163*100-100</f>
        <v>6.9683276013756625</v>
      </c>
      <c r="AH164" s="3">
        <f>TÜFE!AH164/TÜFE!AH163*100-100</f>
        <v>1.0774722369116745</v>
      </c>
      <c r="AI164" s="3">
        <f>TÜFE!AI164/TÜFE!AI163*100-100</f>
        <v>0.73293752955392222</v>
      </c>
      <c r="AJ164" s="3">
        <f>TÜFE!AJ164/TÜFE!AJ163*100-100</f>
        <v>1.2181002460321224</v>
      </c>
      <c r="AK164" s="3">
        <f>TÜFE!AK164/TÜFE!AK163*100-100</f>
        <v>1.4356709000552286</v>
      </c>
      <c r="AL164" s="3">
        <f>TÜFE!AL164/TÜFE!AL163*100-100</f>
        <v>1.505697232772647</v>
      </c>
      <c r="AM164" s="3">
        <f>TÜFE!AM164/TÜFE!AM163*100-100</f>
        <v>0.84691433006038608</v>
      </c>
    </row>
    <row r="165" spans="1:39" x14ac:dyDescent="0.25">
      <c r="A165" s="1">
        <v>42583</v>
      </c>
      <c r="B165" s="3">
        <f>TÜFE!B165/TÜFE!B164*100-100</f>
        <v>-0.29018331092079563</v>
      </c>
      <c r="C165" s="3">
        <f>TÜFE!C165/TÜFE!C164*100-100</f>
        <v>-1.9218510963793847</v>
      </c>
      <c r="D165" s="3">
        <f>TÜFE!D165/TÜFE!D164*100-100</f>
        <v>3.4356894553881858</v>
      </c>
      <c r="E165" s="3">
        <f>TÜFE!E165/TÜFE!E164*100-100</f>
        <v>-4.6878241028832264</v>
      </c>
      <c r="F165" s="3">
        <f>TÜFE!F165/TÜFE!F164*100-100</f>
        <v>0.47323555221261415</v>
      </c>
      <c r="G165" s="3">
        <f>TÜFE!G165/TÜFE!G164*100-100</f>
        <v>0.26265414236745244</v>
      </c>
      <c r="H165" s="3">
        <f>TÜFE!H165/TÜFE!H164*100-100</f>
        <v>0.38352025103142751</v>
      </c>
      <c r="I165" s="3">
        <f>TÜFE!I165/TÜFE!I164*100-100</f>
        <v>0.18684312962243155</v>
      </c>
      <c r="J165" s="3">
        <f>TÜFE!J165/TÜFE!J164*100-100</f>
        <v>0.10618126659083771</v>
      </c>
      <c r="K165" s="3">
        <f>TÜFE!K165/TÜFE!K164*100-100</f>
        <v>0.36508954561152507</v>
      </c>
      <c r="L165" s="3">
        <f>TÜFE!L165/TÜFE!L164*100-100</f>
        <v>2.6126480798825895</v>
      </c>
      <c r="M165" s="3">
        <f>TÜFE!M165/TÜFE!M164*100-100</f>
        <v>0.8221528489383445</v>
      </c>
      <c r="N165" s="3">
        <f>TÜFE!N165/TÜFE!N164*100-100</f>
        <v>0.4540897564427695</v>
      </c>
      <c r="O165" s="3">
        <f>TÜFE!O165/TÜFE!O164*100-100</f>
        <v>0.6172839506172636</v>
      </c>
      <c r="P165" s="3">
        <f>TÜFE!P165/TÜFE!P164*100-100</f>
        <v>1.5735022225712214E-2</v>
      </c>
      <c r="Q165" s="3">
        <f>TÜFE!Q165/TÜFE!Q164*100-100</f>
        <v>-2.442897276169731E-2</v>
      </c>
      <c r="R165" s="3">
        <f>TÜFE!R165/TÜFE!R164*100-100</f>
        <v>0</v>
      </c>
      <c r="S165" s="3">
        <f>TÜFE!S165/TÜFE!S164*100-100</f>
        <v>-0.73671541631713922</v>
      </c>
      <c r="T165" s="3">
        <f>TÜFE!T165/TÜFE!T164*100-100</f>
        <v>-0.20546974635114168</v>
      </c>
      <c r="U165" s="3">
        <f>TÜFE!U165/TÜFE!U164*100-100</f>
        <v>-1.9218510963793847</v>
      </c>
      <c r="V165" s="3">
        <f>TÜFE!V165/TÜFE!V164*100-100</f>
        <v>-4.3873281530185295</v>
      </c>
      <c r="W165" s="3">
        <f>TÜFE!W165/TÜFE!W164*100-100</f>
        <v>-11.538954793202933</v>
      </c>
      <c r="X165" s="3">
        <f>TÜFE!X165/TÜFE!X164*100-100</f>
        <v>0.3635322742235445</v>
      </c>
      <c r="Y165" s="3">
        <f>TÜFE!Y165/TÜFE!Y164*100-100</f>
        <v>0.2620206213631775</v>
      </c>
      <c r="Z165" s="3">
        <f>TÜFE!Z165/TÜFE!Z164*100-100</f>
        <v>0.13237101705063026</v>
      </c>
      <c r="AA165" s="3">
        <f>TÜFE!AA165/TÜFE!AA164*100-100</f>
        <v>0.33647134624332864</v>
      </c>
      <c r="AB165" s="3">
        <f>TÜFE!AB165/TÜFE!AB164*100-100</f>
        <v>-0.10054461667363057</v>
      </c>
      <c r="AC165" s="3">
        <f>TÜFE!AC165/TÜFE!AC164*100-100</f>
        <v>-0.88238347347659385</v>
      </c>
      <c r="AD165" s="3">
        <f>TÜFE!AD165/TÜFE!AD164*100-100</f>
        <v>-4.7897013602960214</v>
      </c>
      <c r="AE165" s="3">
        <f>TÜFE!AE165/TÜFE!AE164*100-100</f>
        <v>0.60760372663619933</v>
      </c>
      <c r="AF165" s="3">
        <f>TÜFE!AF165/TÜFE!AF164*100-100</f>
        <v>0.40781887216986945</v>
      </c>
      <c r="AG165" s="3">
        <f>TÜFE!AG165/TÜFE!AG164*100-100</f>
        <v>3.1627941753743016</v>
      </c>
      <c r="AH165" s="3">
        <f>TÜFE!AH165/TÜFE!AH164*100-100</f>
        <v>0.71283761689883818</v>
      </c>
      <c r="AI165" s="3">
        <f>TÜFE!AI165/TÜFE!AI164*100-100</f>
        <v>0.871039248924248</v>
      </c>
      <c r="AJ165" s="3">
        <f>TÜFE!AJ165/TÜFE!AJ164*100-100</f>
        <v>0.8221528489383445</v>
      </c>
      <c r="AK165" s="3">
        <f>TÜFE!AK165/TÜFE!AK164*100-100</f>
        <v>0.2978001216817745</v>
      </c>
      <c r="AL165" s="3">
        <f>TÜFE!AL165/TÜFE!AL164*100-100</f>
        <v>0</v>
      </c>
      <c r="AM165" s="3">
        <f>TÜFE!AM165/TÜFE!AM164*100-100</f>
        <v>0.98367237687367037</v>
      </c>
    </row>
    <row r="166" spans="1:39" x14ac:dyDescent="0.25">
      <c r="A166" s="1">
        <v>42614</v>
      </c>
      <c r="B166" s="3">
        <f>TÜFE!B166/TÜFE!B165*100-100</f>
        <v>0.18100511073254211</v>
      </c>
      <c r="C166" s="3">
        <f>TÜFE!C166/TÜFE!C165*100-100</f>
        <v>-0.69866441360933607</v>
      </c>
      <c r="D166" s="3">
        <f>TÜFE!D166/TÜFE!D165*100-100</f>
        <v>7.4683993352948619E-3</v>
      </c>
      <c r="E166" s="3">
        <f>TÜFE!E166/TÜFE!E165*100-100</f>
        <v>-3.4874863982589943</v>
      </c>
      <c r="F166" s="3">
        <f>TÜFE!F166/TÜFE!F165*100-100</f>
        <v>0.4148601016875233</v>
      </c>
      <c r="G166" s="3">
        <f>TÜFE!G166/TÜFE!G165*100-100</f>
        <v>0.11544267827012789</v>
      </c>
      <c r="H166" s="3">
        <f>TÜFE!H166/TÜFE!H165*100-100</f>
        <v>0.21418234442836592</v>
      </c>
      <c r="I166" s="3">
        <f>TÜFE!I166/TÜFE!I165*100-100</f>
        <v>2.6964022068536764</v>
      </c>
      <c r="J166" s="3">
        <f>TÜFE!J166/TÜFE!J165*100-100</f>
        <v>0.2500189408288378</v>
      </c>
      <c r="K166" s="3">
        <f>TÜFE!K166/TÜFE!K165*100-100</f>
        <v>-0.43258123187337105</v>
      </c>
      <c r="L166" s="3">
        <f>TÜFE!L166/TÜFE!L165*100-100</f>
        <v>1.9845837257158792</v>
      </c>
      <c r="M166" s="3">
        <f>TÜFE!M166/TÜFE!M165*100-100</f>
        <v>0.66654060697739226</v>
      </c>
      <c r="N166" s="3">
        <f>TÜFE!N166/TÜFE!N165*100-100</f>
        <v>0.28178936245156194</v>
      </c>
      <c r="O166" s="3">
        <f>TÜFE!O166/TÜFE!O165*100-100</f>
        <v>0.55865921787710704</v>
      </c>
      <c r="P166" s="3">
        <f>TÜFE!P166/TÜFE!P165*100-100</f>
        <v>0.16519174041297902</v>
      </c>
      <c r="Q166" s="3">
        <f>TÜFE!Q166/TÜFE!Q165*100-100</f>
        <v>0.13846467114639438</v>
      </c>
      <c r="R166" s="3">
        <f>TÜFE!R166/TÜFE!R165*100-100</f>
        <v>0.4466989703209947</v>
      </c>
      <c r="S166" s="3">
        <f>TÜFE!S166/TÜFE!S165*100-100</f>
        <v>-0.13961862071498388</v>
      </c>
      <c r="T166" s="3">
        <f>TÜFE!T166/TÜFE!T165*100-100</f>
        <v>2.0837770678026288</v>
      </c>
      <c r="U166" s="3">
        <f>TÜFE!U166/TÜFE!U165*100-100</f>
        <v>-0.69866441360933607</v>
      </c>
      <c r="V166" s="3">
        <f>TÜFE!V166/TÜFE!V165*100-100</f>
        <v>-1.8567141785446353</v>
      </c>
      <c r="W166" s="3">
        <f>TÜFE!W166/TÜFE!W165*100-100</f>
        <v>-2.1891196404624793</v>
      </c>
      <c r="X166" s="3">
        <f>TÜFE!X166/TÜFE!X165*100-100</f>
        <v>-1.6627688095373827</v>
      </c>
      <c r="Y166" s="3">
        <f>TÜFE!Y166/TÜFE!Y165*100-100</f>
        <v>0.27830572902524864</v>
      </c>
      <c r="Z166" s="3">
        <f>TÜFE!Z166/TÜFE!Z165*100-100</f>
        <v>0.28957225142424647</v>
      </c>
      <c r="AA166" s="3">
        <f>TÜFE!AA166/TÜFE!AA165*100-100</f>
        <v>0.27112839356426832</v>
      </c>
      <c r="AB166" s="3">
        <f>TÜFE!AB166/TÜFE!AB165*100-100</f>
        <v>-0.62064916547849691</v>
      </c>
      <c r="AC166" s="3">
        <f>TÜFE!AC166/TÜFE!AC165*100-100</f>
        <v>-0.73837452869710773</v>
      </c>
      <c r="AD166" s="3">
        <f>TÜFE!AD166/TÜFE!AD165*100-100</f>
        <v>-3.5690825487190807</v>
      </c>
      <c r="AE166" s="3">
        <f>TÜFE!AE166/TÜFE!AE165*100-100</f>
        <v>4.0262279995388894E-2</v>
      </c>
      <c r="AF166" s="3">
        <f>TÜFE!AF166/TÜFE!AF165*100-100</f>
        <v>0.46685340802987696</v>
      </c>
      <c r="AG166" s="3">
        <f>TÜFE!AG166/TÜFE!AG165*100-100</f>
        <v>-0.1413325119136033</v>
      </c>
      <c r="AH166" s="3">
        <f>TÜFE!AH166/TÜFE!AH165*100-100</f>
        <v>0.8928571428571388</v>
      </c>
      <c r="AI166" s="3">
        <f>TÜFE!AI166/TÜFE!AI165*100-100</f>
        <v>0.86610305333643112</v>
      </c>
      <c r="AJ166" s="3">
        <f>TÜFE!AJ166/TÜFE!AJ165*100-100</f>
        <v>0.66654060697739226</v>
      </c>
      <c r="AK166" s="3">
        <f>TÜFE!AK166/TÜFE!AK165*100-100</f>
        <v>2.6913990166655992</v>
      </c>
      <c r="AL166" s="3">
        <f>TÜFE!AL166/TÜFE!AL165*100-100</f>
        <v>0.18040892690098076</v>
      </c>
      <c r="AM166" s="3">
        <f>TÜFE!AM166/TÜFE!AM165*100-100</f>
        <v>0.61957458087601935</v>
      </c>
    </row>
    <row r="167" spans="1:39" x14ac:dyDescent="0.25">
      <c r="A167" s="1">
        <v>42644</v>
      </c>
      <c r="B167" s="3">
        <f>TÜFE!B167/TÜFE!B166*100-100</f>
        <v>1.4383391788004332</v>
      </c>
      <c r="C167" s="3">
        <f>TÜFE!C167/TÜFE!C166*100-100</f>
        <v>1.7605864258132016</v>
      </c>
      <c r="D167" s="3">
        <f>TÜFE!D167/TÜFE!D166*100-100</f>
        <v>-5.6008812052965595E-3</v>
      </c>
      <c r="E167" s="3">
        <f>TÜFE!E167/TÜFE!E166*100-100</f>
        <v>10.434635548790808</v>
      </c>
      <c r="F167" s="3">
        <f>TÜFE!F167/TÜFE!F166*100-100</f>
        <v>-0.23608349900595726</v>
      </c>
      <c r="G167" s="3">
        <f>TÜFE!G167/TÜFE!G166*100-100</f>
        <v>0.59428774170658016</v>
      </c>
      <c r="H167" s="3">
        <f>TÜFE!H167/TÜFE!H166*100-100</f>
        <v>0.1790665434380827</v>
      </c>
      <c r="I167" s="3">
        <f>TÜFE!I167/TÜFE!I166*100-100</f>
        <v>2.0013619854721583</v>
      </c>
      <c r="J167" s="3">
        <f>TÜFE!J167/TÜFE!J166*100-100</f>
        <v>-6.0459492140253701E-2</v>
      </c>
      <c r="K167" s="3">
        <f>TÜFE!K167/TÜFE!K166*100-100</f>
        <v>-1.0318439891384799</v>
      </c>
      <c r="L167" s="3">
        <f>TÜFE!L167/TÜFE!L166*100-100</f>
        <v>0.30779753761972017</v>
      </c>
      <c r="M167" s="3">
        <f>TÜFE!M167/TÜFE!M166*100-100</f>
        <v>0.69969476402911823</v>
      </c>
      <c r="N167" s="3">
        <f>TÜFE!N167/TÜFE!N166*100-100</f>
        <v>0.4185692541856838</v>
      </c>
      <c r="O167" s="3">
        <f>TÜFE!O167/TÜFE!O166*100-100</f>
        <v>0.47034764826175035</v>
      </c>
      <c r="P167" s="3">
        <f>TÜFE!P167/TÜFE!P166*100-100</f>
        <v>1.4096674127302151</v>
      </c>
      <c r="Q167" s="3">
        <f>TÜFE!Q167/TÜFE!Q166*100-100</f>
        <v>1.6064093700435222</v>
      </c>
      <c r="R167" s="3">
        <f>TÜFE!R167/TÜFE!R166*100-100</f>
        <v>1.3039873370015869</v>
      </c>
      <c r="S167" s="3">
        <f>TÜFE!S167/TÜFE!S166*100-100</f>
        <v>1.9353177085249484</v>
      </c>
      <c r="T167" s="3">
        <f>TÜFE!T167/TÜFE!T166*100-100</f>
        <v>0.92151476162327128</v>
      </c>
      <c r="U167" s="3">
        <f>TÜFE!U167/TÜFE!U166*100-100</f>
        <v>1.7605864258132016</v>
      </c>
      <c r="V167" s="3">
        <f>TÜFE!V167/TÜFE!V166*100-100</f>
        <v>3.3664564621950461</v>
      </c>
      <c r="W167" s="3">
        <f>TÜFE!W167/TÜFE!W166*100-100</f>
        <v>9.0339793233779346</v>
      </c>
      <c r="X167" s="3">
        <f>TÜFE!X167/TÜFE!X166*100-100</f>
        <v>6.3806954958096185E-2</v>
      </c>
      <c r="Y167" s="3">
        <f>TÜFE!Y167/TÜFE!Y166*100-100</f>
        <v>0.43322277127192876</v>
      </c>
      <c r="Z167" s="3">
        <f>TÜFE!Z167/TÜFE!Z166*100-100</f>
        <v>0.48018077393842873</v>
      </c>
      <c r="AA167" s="3">
        <f>TÜFE!AA167/TÜFE!AA166*100-100</f>
        <v>0.40559291279751619</v>
      </c>
      <c r="AB167" s="3">
        <f>TÜFE!AB167/TÜFE!AB166*100-100</f>
        <v>2.4643429825301837</v>
      </c>
      <c r="AC167" s="3">
        <f>TÜFE!AC167/TÜFE!AC166*100-100</f>
        <v>3.1073595357425461</v>
      </c>
      <c r="AD167" s="3">
        <f>TÜFE!AD167/TÜFE!AD166*100-100</f>
        <v>10.643732970027258</v>
      </c>
      <c r="AE167" s="3">
        <f>TÜFE!AE167/TÜFE!AE166*100-100</f>
        <v>0.75317656528488897</v>
      </c>
      <c r="AF167" s="3">
        <f>TÜFE!AF167/TÜFE!AF166*100-100</f>
        <v>0.47862453531597282</v>
      </c>
      <c r="AG167" s="3">
        <f>TÜFE!AG167/TÜFE!AG166*100-100</f>
        <v>-8.891146957957119E-2</v>
      </c>
      <c r="AH167" s="3">
        <f>TÜFE!AH167/TÜFE!AH166*100-100</f>
        <v>0.34754625905067371</v>
      </c>
      <c r="AI167" s="3">
        <f>TÜFE!AI167/TÜFE!AI166*100-100</f>
        <v>0.86635566719638746</v>
      </c>
      <c r="AJ167" s="3">
        <f>TÜFE!AJ167/TÜFE!AJ166*100-100</f>
        <v>0.69969476402911823</v>
      </c>
      <c r="AK167" s="3">
        <f>TÜFE!AK167/TÜFE!AK166*100-100</f>
        <v>0.4756723146277011</v>
      </c>
      <c r="AL167" s="3">
        <f>TÜFE!AL167/TÜFE!AL166*100-100</f>
        <v>0</v>
      </c>
      <c r="AM167" s="3">
        <f>TÜFE!AM167/TÜFE!AM166*100-100</f>
        <v>-9.5492113668555589E-2</v>
      </c>
    </row>
    <row r="168" spans="1:39" x14ac:dyDescent="0.25">
      <c r="A168" s="1">
        <v>42675</v>
      </c>
      <c r="B168" s="3">
        <f>TÜFE!B168/TÜFE!B167*100-100</f>
        <v>0.51688611043203991</v>
      </c>
      <c r="C168" s="3">
        <f>TÜFE!C168/TÜFE!C167*100-100</f>
        <v>-0.57563673784409275</v>
      </c>
      <c r="D168" s="3">
        <f>TÜFE!D168/TÜFE!D167*100-100</f>
        <v>7.4682598954325385E-3</v>
      </c>
      <c r="E168" s="3">
        <f>TÜFE!E168/TÜFE!E167*100-100</f>
        <v>3.8948443083205717</v>
      </c>
      <c r="F168" s="3">
        <f>TÜFE!F168/TÜFE!F167*100-100</f>
        <v>0.86561215593472696</v>
      </c>
      <c r="G168" s="3">
        <f>TÜFE!G168/TÜFE!G167*100-100</f>
        <v>-0.12344590424125101</v>
      </c>
      <c r="H168" s="3">
        <f>TÜFE!H168/TÜFE!H167*100-100</f>
        <v>5.1894135962655241E-2</v>
      </c>
      <c r="I168" s="3">
        <f>TÜFE!I168/TÜFE!I167*100-100</f>
        <v>0.49330514446792506</v>
      </c>
      <c r="J168" s="3">
        <f>TÜFE!J168/TÜFE!J167*100-100</f>
        <v>0.63520871143376212</v>
      </c>
      <c r="K168" s="3">
        <f>TÜFE!K168/TÜFE!K167*100-100</f>
        <v>1.2521201237154571</v>
      </c>
      <c r="L168" s="3">
        <f>TÜFE!L168/TÜFE!L167*100-100</f>
        <v>9.8874872144548931E-2</v>
      </c>
      <c r="M168" s="3">
        <f>TÜFE!M168/TÜFE!M167*100-100</f>
        <v>0.48498414474910589</v>
      </c>
      <c r="N168" s="3">
        <f>TÜFE!N168/TÜFE!N167*100-100</f>
        <v>1.1601130964526334</v>
      </c>
      <c r="O168" s="3">
        <f>TÜFE!O168/TÜFE!O167*100-100</f>
        <v>0.58687834995589583</v>
      </c>
      <c r="P168" s="3">
        <f>TÜFE!P168/TÜFE!P167*100-100</f>
        <v>0.73956477967939804</v>
      </c>
      <c r="Q168" s="3">
        <f>TÜFE!Q168/TÜFE!Q167*100-100</f>
        <v>0.83653538264489669</v>
      </c>
      <c r="R168" s="3">
        <f>TÜFE!R168/TÜFE!R167*100-100</f>
        <v>0.8147321428571388</v>
      </c>
      <c r="S168" s="3">
        <f>TÜFE!S168/TÜFE!S167*100-100</f>
        <v>0.61721710882511616</v>
      </c>
      <c r="T168" s="3">
        <f>TÜFE!T168/TÜFE!T167*100-100</f>
        <v>1.0509268830542169</v>
      </c>
      <c r="U168" s="3">
        <f>TÜFE!U168/TÜFE!U167*100-100</f>
        <v>-0.57563673784409275</v>
      </c>
      <c r="V168" s="3">
        <f>TÜFE!V168/TÜFE!V167*100-100</f>
        <v>-1.5744877522723755</v>
      </c>
      <c r="W168" s="3">
        <f>TÜFE!W168/TÜFE!W167*100-100</f>
        <v>-6.7731520815632962</v>
      </c>
      <c r="X168" s="3">
        <f>TÜFE!X168/TÜFE!X167*100-100</f>
        <v>1.724587693110351</v>
      </c>
      <c r="Y168" s="3">
        <f>TÜFE!Y168/TÜFE!Y167*100-100</f>
        <v>0.27633618656062708</v>
      </c>
      <c r="Z168" s="3">
        <f>TÜFE!Z168/TÜFE!Z167*100-100</f>
        <v>0.44040479760118956</v>
      </c>
      <c r="AA168" s="3">
        <f>TÜFE!AA168/TÜFE!AA167*100-100</f>
        <v>0.18071648772193782</v>
      </c>
      <c r="AB168" s="3">
        <f>TÜFE!AB168/TÜFE!AB167*100-100</f>
        <v>1.2725475660983392</v>
      </c>
      <c r="AC168" s="3">
        <f>TÜFE!AC168/TÜFE!AC167*100-100</f>
        <v>1.4633647155137197</v>
      </c>
      <c r="AD168" s="3">
        <f>TÜFE!AD168/TÜFE!AD167*100-100</f>
        <v>3.955671848545478</v>
      </c>
      <c r="AE168" s="3">
        <f>TÜFE!AE168/TÜFE!AE167*100-100</f>
        <v>0.56493951152702948</v>
      </c>
      <c r="AF168" s="3">
        <f>TÜFE!AF168/TÜFE!AF167*100-100</f>
        <v>0.57808814688063137</v>
      </c>
      <c r="AG168" s="3">
        <f>TÜFE!AG168/TÜFE!AG167*100-100</f>
        <v>0.47945951836112499</v>
      </c>
      <c r="AH168" s="3">
        <f>TÜFE!AH168/TÜFE!AH167*100-100</f>
        <v>0.29503254978675386</v>
      </c>
      <c r="AI168" s="3">
        <f>TÜFE!AI168/TÜFE!AI167*100-100</f>
        <v>0.61242122382599007</v>
      </c>
      <c r="AJ168" s="3">
        <f>TÜFE!AJ168/TÜFE!AJ167*100-100</f>
        <v>0.48498414474910589</v>
      </c>
      <c r="AK168" s="3">
        <f>TÜFE!AK168/TÜFE!AK167*100-100</f>
        <v>-0.9685005260226518</v>
      </c>
      <c r="AL168" s="3">
        <f>TÜFE!AL168/TÜFE!AL167*100-100</f>
        <v>0.6736477022610643</v>
      </c>
      <c r="AM168" s="3">
        <f>TÜFE!AM168/TÜFE!AM167*100-100</f>
        <v>0.36255767963085361</v>
      </c>
    </row>
    <row r="169" spans="1:39" x14ac:dyDescent="0.25">
      <c r="A169" s="1">
        <v>42705</v>
      </c>
      <c r="B169" s="3">
        <f>TÜFE!B169/TÜFE!B168*100-100</f>
        <v>1.643445328515341</v>
      </c>
      <c r="C169" s="3">
        <f>TÜFE!C169/TÜFE!C168*100-100</f>
        <v>3.2926868713005746</v>
      </c>
      <c r="D169" s="3">
        <f>TÜFE!D169/TÜFE!D168*100-100</f>
        <v>7.3276827720110589</v>
      </c>
      <c r="E169" s="3">
        <f>TÜFE!E169/TÜFE!E168*100-100</f>
        <v>-2.5499926300791032</v>
      </c>
      <c r="F169" s="3">
        <f>TÜFE!F169/TÜFE!F168*100-100</f>
        <v>0.94770636537630537</v>
      </c>
      <c r="G169" s="3">
        <f>TÜFE!G169/TÜFE!G168*100-100</f>
        <v>1.2757128983843984</v>
      </c>
      <c r="H169" s="3">
        <f>TÜFE!H169/TÜFE!H168*100-100</f>
        <v>0.66274781005071759</v>
      </c>
      <c r="I169" s="3">
        <f>TÜFE!I169/TÜFE!I168*100-100</f>
        <v>1.9672252159149508</v>
      </c>
      <c r="J169" s="3">
        <f>TÜFE!J169/TÜFE!J168*100-100</f>
        <v>-0.13525698827773169</v>
      </c>
      <c r="K169" s="3">
        <f>TÜFE!K169/TÜFE!K168*100-100</f>
        <v>1.4238557422279143</v>
      </c>
      <c r="L169" s="3">
        <f>TÜFE!L169/TÜFE!L168*100-100</f>
        <v>1.0218331687056548E-2</v>
      </c>
      <c r="M169" s="3">
        <f>TÜFE!M169/TÜFE!M168*100-100</f>
        <v>0.44319658436977249</v>
      </c>
      <c r="N169" s="3">
        <f>TÜFE!N169/TÜFE!N168*100-100</f>
        <v>0.59645584209768288</v>
      </c>
      <c r="O169" s="3">
        <f>TÜFE!O169/TÜFE!O168*100-100</f>
        <v>1.7705979562240799</v>
      </c>
      <c r="P169" s="3">
        <f>TÜFE!P169/TÜFE!P168*100-100</f>
        <v>0.41126955452203617</v>
      </c>
      <c r="Q169" s="3">
        <f>TÜFE!Q169/TÜFE!Q168*100-100</f>
        <v>0.34930337792242483</v>
      </c>
      <c r="R169" s="3">
        <f>TÜFE!R169/TÜFE!R168*100-100</f>
        <v>0.67899184471751539</v>
      </c>
      <c r="S169" s="3">
        <f>TÜFE!S169/TÜFE!S168*100-100</f>
        <v>2.206198880757654</v>
      </c>
      <c r="T169" s="3">
        <f>TÜFE!T169/TÜFE!T168*100-100</f>
        <v>2.1550107409554329</v>
      </c>
      <c r="U169" s="3">
        <f>TÜFE!U169/TÜFE!U168*100-100</f>
        <v>3.2926868713005746</v>
      </c>
      <c r="V169" s="3">
        <f>TÜFE!V169/TÜFE!V168*100-100</f>
        <v>6.3423491109441557</v>
      </c>
      <c r="W169" s="3">
        <f>TÜFE!W169/TÜFE!W168*100-100</f>
        <v>6.6272965879265087</v>
      </c>
      <c r="X169" s="3">
        <f>TÜFE!X169/TÜFE!X168*100-100</f>
        <v>6.1801914748119486</v>
      </c>
      <c r="Y169" s="3">
        <f>TÜFE!Y169/TÜFE!Y168*100-100</f>
        <v>0.74606801989514793</v>
      </c>
      <c r="Z169" s="3">
        <f>TÜFE!Z169/TÜFE!Z168*100-100</f>
        <v>0.55975370836831928</v>
      </c>
      <c r="AA169" s="3">
        <f>TÜFE!AA169/TÜFE!AA168*100-100</f>
        <v>0.84889643463496611</v>
      </c>
      <c r="AB169" s="3">
        <f>TÜFE!AB169/TÜFE!AB168*100-100</f>
        <v>1.4924159245252469</v>
      </c>
      <c r="AC169" s="3">
        <f>TÜFE!AC169/TÜFE!AC168*100-100</f>
        <v>0.31770045385779611</v>
      </c>
      <c r="AD169" s="3">
        <f>TÜFE!AD169/TÜFE!AD168*100-100</f>
        <v>-2.6058631921824116</v>
      </c>
      <c r="AE169" s="3">
        <f>TÜFE!AE169/TÜFE!AE168*100-100</f>
        <v>1.3902286784316118</v>
      </c>
      <c r="AF169" s="3">
        <f>TÜFE!AF169/TÜFE!AF168*100-100</f>
        <v>1.4162221813500224</v>
      </c>
      <c r="AG169" s="3">
        <f>TÜFE!AG169/TÜFE!AG168*100-100</f>
        <v>6.3821711311137648</v>
      </c>
      <c r="AH169" s="3">
        <f>TÜFE!AH169/TÜFE!AH168*100-100</f>
        <v>0.38049560351718981</v>
      </c>
      <c r="AI169" s="3">
        <f>TÜFE!AI169/TÜFE!AI168*100-100</f>
        <v>0.73750410426085011</v>
      </c>
      <c r="AJ169" s="3">
        <f>TÜFE!AJ169/TÜFE!AJ168*100-100</f>
        <v>0.44319658436977249</v>
      </c>
      <c r="AK169" s="3">
        <f>TÜFE!AK169/TÜFE!AK168*100-100</f>
        <v>-0.51241993438524958</v>
      </c>
      <c r="AL169" s="3">
        <f>TÜFE!AL169/TÜFE!AL168*100-100</f>
        <v>0</v>
      </c>
      <c r="AM169" s="3">
        <f>TÜFE!AM169/TÜFE!AM168*100-100</f>
        <v>0.64039408866993597</v>
      </c>
    </row>
    <row r="170" spans="1:39" x14ac:dyDescent="0.25">
      <c r="A170" s="1">
        <v>42736</v>
      </c>
      <c r="B170" s="3">
        <f>TÜFE!B170/TÜFE!B169*100-100</f>
        <v>2.4612018869214438</v>
      </c>
      <c r="C170" s="3">
        <f>TÜFE!C170/TÜFE!C169*100-100</f>
        <v>6.372318772506631</v>
      </c>
      <c r="D170" s="3">
        <f>TÜFE!D170/TÜFE!D169*100-100</f>
        <v>2.3587121014455192</v>
      </c>
      <c r="E170" s="3">
        <f>TÜFE!E170/TÜFE!E169*100-100</f>
        <v>-6.9880004033477974</v>
      </c>
      <c r="F170" s="3">
        <f>TÜFE!F170/TÜFE!F169*100-100</f>
        <v>1.8225742332038948</v>
      </c>
      <c r="G170" s="3">
        <f>TÜFE!G170/TÜFE!G169*100-100</f>
        <v>1.7521684173821939</v>
      </c>
      <c r="H170" s="3">
        <f>TÜFE!H170/TÜFE!H169*100-100</f>
        <v>4.6602164080838264</v>
      </c>
      <c r="I170" s="3">
        <f>TÜFE!I170/TÜFE!I169*100-100</f>
        <v>3.2395844644731682</v>
      </c>
      <c r="J170" s="3">
        <f>TÜFE!J170/TÜFE!J169*100-100</f>
        <v>0.11286681715576208</v>
      </c>
      <c r="K170" s="3">
        <f>TÜFE!K170/TÜFE!K169*100-100</f>
        <v>2.3851160983192443</v>
      </c>
      <c r="L170" s="3">
        <f>TÜFE!L170/TÜFE!L169*100-100</f>
        <v>4.7680675703290376E-2</v>
      </c>
      <c r="M170" s="3">
        <f>TÜFE!M170/TÜFE!M169*100-100</f>
        <v>1.0418832443920678</v>
      </c>
      <c r="N170" s="3">
        <f>TÜFE!N170/TÜFE!N169*100-100</f>
        <v>4.247823098075159</v>
      </c>
      <c r="O170" s="3">
        <f>TÜFE!O170/TÜFE!O169*100-100</f>
        <v>1.9684517497348821</v>
      </c>
      <c r="P170" s="3">
        <f>TÜFE!P170/TÜFE!P169*100-100</f>
        <v>0.66222630531311211</v>
      </c>
      <c r="Q170" s="3">
        <f>TÜFE!Q170/TÜFE!Q169*100-100</f>
        <v>0.57355326134249651</v>
      </c>
      <c r="R170" s="3">
        <f>TÜFE!R170/TÜFE!R169*100-100</f>
        <v>1.2645236960744768</v>
      </c>
      <c r="S170" s="3">
        <f>TÜFE!S170/TÜFE!S169*100-100</f>
        <v>2.8886314976659122</v>
      </c>
      <c r="T170" s="3">
        <f>TÜFE!T170/TÜFE!T169*100-100</f>
        <v>3.5348309356120211</v>
      </c>
      <c r="U170" s="3">
        <f>TÜFE!U170/TÜFE!U169*100-100</f>
        <v>6.372318772506631</v>
      </c>
      <c r="V170" s="3">
        <f>TÜFE!V170/TÜFE!V169*100-100</f>
        <v>12.26376214306741</v>
      </c>
      <c r="W170" s="3">
        <f>TÜFE!W170/TÜFE!W169*100-100</f>
        <v>34.061538461538447</v>
      </c>
      <c r="X170" s="3">
        <f>TÜFE!X170/TÜFE!X169*100-100</f>
        <v>0.94190258956126627</v>
      </c>
      <c r="Y170" s="3">
        <f>TÜFE!Y170/TÜFE!Y169*100-100</f>
        <v>1.0974714790846747</v>
      </c>
      <c r="Z170" s="3">
        <f>TÜFE!Z170/TÜFE!Z169*100-100</f>
        <v>1.1411077094350048</v>
      </c>
      <c r="AA170" s="3">
        <f>TÜFE!AA170/TÜFE!AA169*100-100</f>
        <v>1.0697250280583575</v>
      </c>
      <c r="AB170" s="3">
        <f>TÜFE!AB170/TÜFE!AB169*100-100</f>
        <v>0.43272698132864207</v>
      </c>
      <c r="AC170" s="3">
        <f>TÜFE!AC170/TÜFE!AC169*100-100</f>
        <v>-0.44739355552204074</v>
      </c>
      <c r="AD170" s="3">
        <f>TÜFE!AD170/TÜFE!AD169*100-100</f>
        <v>-7.1399614877875734</v>
      </c>
      <c r="AE170" s="3">
        <f>TÜFE!AE170/TÜFE!AE169*100-100</f>
        <v>1.9308260577568745</v>
      </c>
      <c r="AF170" s="3">
        <f>TÜFE!AF170/TÜFE!AF169*100-100</f>
        <v>1.9631846209648103</v>
      </c>
      <c r="AG170" s="3">
        <f>TÜFE!AG170/TÜFE!AG169*100-100</f>
        <v>3.8160286796812528</v>
      </c>
      <c r="AH170" s="3">
        <f>TÜFE!AH170/TÜFE!AH169*100-100</f>
        <v>1.4907307128750631</v>
      </c>
      <c r="AI170" s="3">
        <f>TÜFE!AI170/TÜFE!AI169*100-100</f>
        <v>0.84242196314403373</v>
      </c>
      <c r="AJ170" s="3">
        <f>TÜFE!AJ170/TÜFE!AJ169*100-100</f>
        <v>1.0418832443920678</v>
      </c>
      <c r="AK170" s="3">
        <f>TÜFE!AK170/TÜFE!AK169*100-100</f>
        <v>2.1387519236205037</v>
      </c>
      <c r="AL170" s="3">
        <f>TÜFE!AL170/TÜFE!AL169*100-100</f>
        <v>0</v>
      </c>
      <c r="AM170" s="3">
        <f>TÜFE!AM170/TÜFE!AM169*100-100</f>
        <v>2.4245390765214552</v>
      </c>
    </row>
    <row r="171" spans="1:39" x14ac:dyDescent="0.25">
      <c r="A171" s="1">
        <v>42767</v>
      </c>
      <c r="B171" s="3">
        <f>TÜFE!B171/TÜFE!B170*100-100</f>
        <v>0.81070260892775536</v>
      </c>
      <c r="C171" s="3">
        <f>TÜFE!C171/TÜFE!C170*100-100</f>
        <v>0.84486311451281892</v>
      </c>
      <c r="D171" s="3">
        <f>TÜFE!D171/TÜFE!D170*100-100</f>
        <v>2.5490695895996396E-2</v>
      </c>
      <c r="E171" s="3">
        <f>TÜFE!E171/TÜFE!E170*100-100</f>
        <v>-3.3499566348655634</v>
      </c>
      <c r="F171" s="3">
        <f>TÜFE!F171/TÜFE!F170*100-100</f>
        <v>1.1832897858665916</v>
      </c>
      <c r="G171" s="3">
        <f>TÜFE!G171/TÜFE!G170*100-100</f>
        <v>-0.67252088241592389</v>
      </c>
      <c r="H171" s="3">
        <f>TÜFE!H171/TÜFE!H170*100-100</f>
        <v>2.1661834691756496</v>
      </c>
      <c r="I171" s="3">
        <f>TÜFE!I171/TÜFE!I170*100-100</f>
        <v>2.8153705911226297</v>
      </c>
      <c r="J171" s="3">
        <f>TÜFE!J171/TÜFE!J170*100-100</f>
        <v>0.65388951521983074</v>
      </c>
      <c r="K171" s="3">
        <f>TÜFE!K171/TÜFE!K170*100-100</f>
        <v>0.89196754756369501</v>
      </c>
      <c r="L171" s="3">
        <f>TÜFE!L171/TÜFE!L170*100-100</f>
        <v>1.7020697167751564E-2</v>
      </c>
      <c r="M171" s="3">
        <f>TÜFE!M171/TÜFE!M170*100-100</f>
        <v>0.85737802368650762</v>
      </c>
      <c r="N171" s="3">
        <f>TÜFE!N171/TÜFE!N170*100-100</f>
        <v>1.3765627146586041</v>
      </c>
      <c r="O171" s="3">
        <f>TÜFE!O171/TÜFE!O170*100-100</f>
        <v>1.189470263243436</v>
      </c>
      <c r="P171" s="3">
        <f>TÜFE!P171/TÜFE!P170*100-100</f>
        <v>0.80617560938507893</v>
      </c>
      <c r="Q171" s="3">
        <f>TÜFE!Q171/TÜFE!Q170*100-100</f>
        <v>0.70400377566271288</v>
      </c>
      <c r="R171" s="3">
        <f>TÜFE!R171/TÜFE!R170*100-100</f>
        <v>0.93021572317940127</v>
      </c>
      <c r="S171" s="3">
        <f>TÜFE!S171/TÜFE!S170*100-100</f>
        <v>0.86648018011872807</v>
      </c>
      <c r="T171" s="3">
        <f>TÜFE!T171/TÜFE!T170*100-100</f>
        <v>1.5184731446257018</v>
      </c>
      <c r="U171" s="3">
        <f>TÜFE!U171/TÜFE!U170*100-100</f>
        <v>0.84486311451281892</v>
      </c>
      <c r="V171" s="3">
        <f>TÜFE!V171/TÜFE!V170*100-100</f>
        <v>0.35661841829241325</v>
      </c>
      <c r="W171" s="3">
        <f>TÜFE!W171/TÜFE!W170*100-100</f>
        <v>-0.59674087675004728</v>
      </c>
      <c r="X171" s="3">
        <f>TÜFE!X171/TÜFE!X170*100-100</f>
        <v>1.0102084219481071</v>
      </c>
      <c r="Y171" s="3">
        <f>TÜFE!Y171/TÜFE!Y170*100-100</f>
        <v>1.3297258059194377</v>
      </c>
      <c r="Z171" s="3">
        <f>TÜFE!Z171/TÜFE!Z170*100-100</f>
        <v>0.76132819666116802</v>
      </c>
      <c r="AA171" s="3">
        <f>TÜFE!AA171/TÜFE!AA170*100-100</f>
        <v>1.658743103029451</v>
      </c>
      <c r="AB171" s="3">
        <f>TÜFE!AB171/TÜFE!AB170*100-100</f>
        <v>0.62634644538417206</v>
      </c>
      <c r="AC171" s="3">
        <f>TÜFE!AC171/TÜFE!AC170*100-100</f>
        <v>0.72712583316500456</v>
      </c>
      <c r="AD171" s="3">
        <f>TÜFE!AD171/TÜFE!AD170*100-100</f>
        <v>-3.4270122783083252</v>
      </c>
      <c r="AE171" s="3">
        <f>TÜFE!AE171/TÜFE!AE170*100-100</f>
        <v>1.7405150167462864</v>
      </c>
      <c r="AF171" s="3">
        <f>TÜFE!AF171/TÜFE!AF170*100-100</f>
        <v>2.561252167726451</v>
      </c>
      <c r="AG171" s="3">
        <f>TÜFE!AG171/TÜFE!AG170*100-100</f>
        <v>0.25367003256798171</v>
      </c>
      <c r="AH171" s="3">
        <f>TÜFE!AH171/TÜFE!AH170*100-100</f>
        <v>0.67792354528903331</v>
      </c>
      <c r="AI171" s="3">
        <f>TÜFE!AI171/TÜFE!AI170*100-100</f>
        <v>0.55443673702792751</v>
      </c>
      <c r="AJ171" s="3">
        <f>TÜFE!AJ171/TÜFE!AJ170*100-100</f>
        <v>0.85737802368650762</v>
      </c>
      <c r="AK171" s="3">
        <f>TÜFE!AK171/TÜFE!AK170*100-100</f>
        <v>1.1653649837033271</v>
      </c>
      <c r="AL171" s="3">
        <f>TÜFE!AL171/TÜFE!AL170*100-100</f>
        <v>0.35113290049027057</v>
      </c>
      <c r="AM171" s="3">
        <f>TÜFE!AM171/TÜFE!AM170*100-100</f>
        <v>0.51612081050083702</v>
      </c>
    </row>
    <row r="172" spans="1:39" x14ac:dyDescent="0.25">
      <c r="A172" s="1">
        <v>42795</v>
      </c>
      <c r="B172" s="3">
        <f>TÜFE!B172/TÜFE!B171*100-100</f>
        <v>1.0159843796538439</v>
      </c>
      <c r="C172" s="3">
        <f>TÜFE!C172/TÜFE!C171*100-100</f>
        <v>1.9295326502612511</v>
      </c>
      <c r="D172" s="3">
        <f>TÜFE!D172/TÜFE!D171*100-100</f>
        <v>-1.6989466530787922E-3</v>
      </c>
      <c r="E172" s="3">
        <f>TÜFE!E172/TÜFE!E171*100-100</f>
        <v>1.9910263600672948</v>
      </c>
      <c r="F172" s="3">
        <f>TÜFE!F172/TÜFE!F171*100-100</f>
        <v>0.43335015285981626</v>
      </c>
      <c r="G172" s="3">
        <f>TÜFE!G172/TÜFE!G171*100-100</f>
        <v>1.000517509056408</v>
      </c>
      <c r="H172" s="3">
        <f>TÜFE!H172/TÜFE!H171*100-100</f>
        <v>1.879316806767676</v>
      </c>
      <c r="I172" s="3">
        <f>TÜFE!I172/TÜFE!I171*100-100</f>
        <v>0.55924978687127691</v>
      </c>
      <c r="J172" s="3">
        <f>TÜFE!J172/TÜFE!J171*100-100</f>
        <v>7.4671445639467038E-3</v>
      </c>
      <c r="K172" s="3">
        <f>TÜFE!K172/TÜFE!K171*100-100</f>
        <v>1.5518457559369807</v>
      </c>
      <c r="L172" s="3">
        <f>TÜFE!L172/TÜFE!L171*100-100</f>
        <v>0.9427861543174032</v>
      </c>
      <c r="M172" s="3">
        <f>TÜFE!M172/TÜFE!M171*100-100</f>
        <v>0.7004737832384933</v>
      </c>
      <c r="N172" s="3">
        <f>TÜFE!N172/TÜFE!N171*100-100</f>
        <v>0.5908499566348695</v>
      </c>
      <c r="O172" s="3">
        <f>TÜFE!O172/TÜFE!O171*100-100</f>
        <v>0.73548304213770166</v>
      </c>
      <c r="P172" s="3">
        <f>TÜFE!P172/TÜFE!P171*100-100</f>
        <v>1.1958202874495498</v>
      </c>
      <c r="Q172" s="3">
        <f>TÜFE!Q172/TÜFE!Q171*100-100</f>
        <v>1.2458504198398686</v>
      </c>
      <c r="R172" s="3">
        <f>TÜFE!R172/TÜFE!R171*100-100</f>
        <v>0.82481620943157452</v>
      </c>
      <c r="S172" s="3">
        <f>TÜFE!S172/TÜFE!S171*100-100</f>
        <v>1.1803300865800992</v>
      </c>
      <c r="T172" s="3">
        <f>TÜFE!T172/TÜFE!T171*100-100</f>
        <v>-0.94636222172820794</v>
      </c>
      <c r="U172" s="3">
        <f>TÜFE!U172/TÜFE!U171*100-100</f>
        <v>1.9295326502612511</v>
      </c>
      <c r="V172" s="3">
        <f>TÜFE!V172/TÜFE!V171*100-100</f>
        <v>2.9473244147156947</v>
      </c>
      <c r="W172" s="3">
        <f>TÜFE!W172/TÜFE!W171*100-100</f>
        <v>5.2412837681828677</v>
      </c>
      <c r="X172" s="3">
        <f>TÜFE!X172/TÜFE!X171*100-100</f>
        <v>1.3896199599957981</v>
      </c>
      <c r="Y172" s="3">
        <f>TÜFE!Y172/TÜFE!Y171*100-100</f>
        <v>0.9280364702051429</v>
      </c>
      <c r="Z172" s="3">
        <f>TÜFE!Z172/TÜFE!Z171*100-100</f>
        <v>0.85874677590653903</v>
      </c>
      <c r="AA172" s="3">
        <f>TÜFE!AA172/TÜFE!AA171*100-100</f>
        <v>0.96944871138420297</v>
      </c>
      <c r="AB172" s="3">
        <f>TÜFE!AB172/TÜFE!AB171*100-100</f>
        <v>1.5303492843832913</v>
      </c>
      <c r="AC172" s="3">
        <f>TÜFE!AC172/TÜFE!AC171*100-100</f>
        <v>1.950070182474434</v>
      </c>
      <c r="AD172" s="3">
        <f>TÜFE!AD172/TÜFE!AD171*100-100</f>
        <v>2.0116403910267309</v>
      </c>
      <c r="AE172" s="3">
        <f>TÜFE!AE172/TÜFE!AE171*100-100</f>
        <v>2.1046950890447818</v>
      </c>
      <c r="AF172" s="3">
        <f>TÜFE!AF172/TÜFE!AF171*100-100</f>
        <v>1.6865380446563876</v>
      </c>
      <c r="AG172" s="3">
        <f>TÜFE!AG172/TÜFE!AG171*100-100</f>
        <v>-2.4486597668897048E-2</v>
      </c>
      <c r="AH172" s="3">
        <f>TÜFE!AH172/TÜFE!AH171*100-100</f>
        <v>0.63283247085230698</v>
      </c>
      <c r="AI172" s="3">
        <f>TÜFE!AI172/TÜFE!AI171*100-100</f>
        <v>0.47720304618732712</v>
      </c>
      <c r="AJ172" s="3">
        <f>TÜFE!AJ172/TÜFE!AJ171*100-100</f>
        <v>0.7004737832384933</v>
      </c>
      <c r="AK172" s="3">
        <f>TÜFE!AK172/TÜFE!AK171*100-100</f>
        <v>0.56533236071851434</v>
      </c>
      <c r="AL172" s="3">
        <f>TÜFE!AL172/TÜFE!AL171*100-100</f>
        <v>0</v>
      </c>
      <c r="AM172" s="3">
        <f>TÜFE!AM172/TÜFE!AM171*100-100</f>
        <v>0.89381933438986039</v>
      </c>
    </row>
    <row r="173" spans="1:39" x14ac:dyDescent="0.25">
      <c r="A173" s="1">
        <v>42826</v>
      </c>
      <c r="B173" s="3">
        <f>TÜFE!B173/TÜFE!B172*100-100</f>
        <v>1.3071681299960716</v>
      </c>
      <c r="C173" s="3">
        <f>TÜFE!C173/TÜFE!C172*100-100</f>
        <v>1.2285927029039385</v>
      </c>
      <c r="D173" s="3">
        <f>TÜFE!D173/TÜFE!D172*100-100</f>
        <v>1.0193853106571282E-2</v>
      </c>
      <c r="E173" s="3">
        <f>TÜFE!E173/TÜFE!E172*100-100</f>
        <v>9.1284025295573343</v>
      </c>
      <c r="F173" s="3">
        <f>TÜFE!F173/TÜFE!F172*100-100</f>
        <v>0.21278482134941612</v>
      </c>
      <c r="G173" s="3">
        <f>TÜFE!G173/TÜFE!G172*100-100</f>
        <v>0.94363791631084837</v>
      </c>
      <c r="H173" s="3">
        <f>TÜFE!H173/TÜFE!H172*100-100</f>
        <v>0.45196552449023386</v>
      </c>
      <c r="I173" s="3">
        <f>TÜFE!I173/TÜFE!I172*100-100</f>
        <v>0.84099155617349197</v>
      </c>
      <c r="J173" s="3">
        <f>TÜFE!J173/TÜFE!J172*100-100</f>
        <v>-2.239976106920949E-2</v>
      </c>
      <c r="K173" s="3">
        <f>TÜFE!K173/TÜFE!K172*100-100</f>
        <v>0.69460523269275143</v>
      </c>
      <c r="L173" s="3">
        <f>TÜFE!L173/TÜFE!L172*100-100</f>
        <v>0.69121316339604277</v>
      </c>
      <c r="M173" s="3">
        <f>TÜFE!M173/TÜFE!M172*100-100</f>
        <v>0.96123542388906458</v>
      </c>
      <c r="N173" s="3">
        <f>TÜFE!N173/TÜFE!N172*100-100</f>
        <v>1.2636740852508552</v>
      </c>
      <c r="O173" s="3">
        <f>TÜFE!O173/TÜFE!O172*100-100</f>
        <v>0.81938466443489233</v>
      </c>
      <c r="P173" s="3">
        <f>TÜFE!P173/TÜFE!P172*100-100</f>
        <v>1.7333929769626621</v>
      </c>
      <c r="Q173" s="3">
        <f>TÜFE!Q173/TÜFE!Q172*100-100</f>
        <v>1.8939978398395283</v>
      </c>
      <c r="R173" s="3">
        <f>TÜFE!R173/TÜFE!R172*100-100</f>
        <v>1.3729325982571652</v>
      </c>
      <c r="S173" s="3">
        <f>TÜFE!S173/TÜFE!S172*100-100</f>
        <v>1.504161513520728</v>
      </c>
      <c r="T173" s="3">
        <f>TÜFE!T173/TÜFE!T172*100-100</f>
        <v>-0.63800455259530509</v>
      </c>
      <c r="U173" s="3">
        <f>TÜFE!U173/TÜFE!U172*100-100</f>
        <v>1.2285927029039385</v>
      </c>
      <c r="V173" s="3">
        <f>TÜFE!V173/TÜFE!V172*100-100</f>
        <v>1.4949238578680308</v>
      </c>
      <c r="W173" s="3">
        <f>TÜFE!W173/TÜFE!W172*100-100</f>
        <v>0.1974550241333759</v>
      </c>
      <c r="X173" s="3">
        <f>TÜFE!X173/TÜFE!X172*100-100</f>
        <v>2.4114837503893511</v>
      </c>
      <c r="Y173" s="3">
        <f>TÜFE!Y173/TÜFE!Y172*100-100</f>
        <v>0.95821906759154274</v>
      </c>
      <c r="Z173" s="3">
        <f>TÜFE!Z173/TÜFE!Z172*100-100</f>
        <v>0.8514351043985755</v>
      </c>
      <c r="AA173" s="3">
        <f>TÜFE!AA173/TÜFE!AA172*100-100</f>
        <v>1.0176138476621901</v>
      </c>
      <c r="AB173" s="3">
        <f>TÜFE!AB173/TÜFE!AB172*100-100</f>
        <v>2.5264555429731956</v>
      </c>
      <c r="AC173" s="3">
        <f>TÜFE!AC173/TÜFE!AC172*100-100</f>
        <v>3.0584648669912013</v>
      </c>
      <c r="AD173" s="3">
        <f>TÜFE!AD173/TÜFE!AD172*100-100</f>
        <v>9.3059325319891428</v>
      </c>
      <c r="AE173" s="3">
        <f>TÜFE!AE173/TÜFE!AE172*100-100</f>
        <v>1.1152219873150244</v>
      </c>
      <c r="AF173" s="3">
        <f>TÜFE!AF173/TÜFE!AF172*100-100</f>
        <v>1.1639805576874096</v>
      </c>
      <c r="AG173" s="3">
        <f>TÜFE!AG173/TÜFE!AG172*100-100</f>
        <v>0.52577437421419404</v>
      </c>
      <c r="AH173" s="3">
        <f>TÜFE!AH173/TÜFE!AH172*100-100</f>
        <v>0.8549921006164567</v>
      </c>
      <c r="AI173" s="3">
        <f>TÜFE!AI173/TÜFE!AI172*100-100</f>
        <v>0.53645692349337537</v>
      </c>
      <c r="AJ173" s="3">
        <f>TÜFE!AJ173/TÜFE!AJ172*100-100</f>
        <v>0.96123542388906458</v>
      </c>
      <c r="AK173" s="3">
        <f>TÜFE!AK173/TÜFE!AK172*100-100</f>
        <v>2.1398132196935222</v>
      </c>
      <c r="AL173" s="3">
        <f>TÜFE!AL173/TÜFE!AL172*100-100</f>
        <v>-6.6019673862811601E-2</v>
      </c>
      <c r="AM173" s="3">
        <f>TÜFE!AM173/TÜFE!AM172*100-100</f>
        <v>0.7162603669263774</v>
      </c>
    </row>
    <row r="174" spans="1:39" x14ac:dyDescent="0.25">
      <c r="A174" s="1">
        <v>42856</v>
      </c>
      <c r="B174" s="3">
        <f>TÜFE!B174/TÜFE!B173*100-100</f>
        <v>0.44626976684021713</v>
      </c>
      <c r="C174" s="3">
        <f>TÜFE!C174/TÜFE!C173*100-100</f>
        <v>-0.54884431493479724</v>
      </c>
      <c r="D174" s="3">
        <f>TÜFE!D174/TÜFE!D173*100-100</f>
        <v>1.6988023443502698E-3</v>
      </c>
      <c r="E174" s="3">
        <f>TÜFE!E174/TÜFE!E173*100-100</f>
        <v>5.9712773998488444</v>
      </c>
      <c r="F174" s="3">
        <f>TÜFE!F174/TÜFE!F173*100-100</f>
        <v>0.40402253089150975</v>
      </c>
      <c r="G174" s="3">
        <f>TÜFE!G174/TÜFE!G173*100-100</f>
        <v>0.77407893067129407</v>
      </c>
      <c r="H174" s="3">
        <f>TÜFE!H174/TÜFE!H173*100-100</f>
        <v>0.23019776080361964</v>
      </c>
      <c r="I174" s="3">
        <f>TÜFE!I174/TÜFE!I173*100-100</f>
        <v>-0.7263678245956271</v>
      </c>
      <c r="J174" s="3">
        <f>TÜFE!J174/TÜFE!J173*100-100</f>
        <v>0.50784167289022264</v>
      </c>
      <c r="K174" s="3">
        <f>TÜFE!K174/TÜFE!K173*100-100</f>
        <v>2.4189468843412385</v>
      </c>
      <c r="L174" s="3">
        <f>TÜFE!L174/TÜFE!L173*100-100</f>
        <v>0.8974316043264281</v>
      </c>
      <c r="M174" s="3">
        <f>TÜFE!M174/TÜFE!M173*100-100</f>
        <v>0.88519253495060468</v>
      </c>
      <c r="N174" s="3">
        <f>TÜFE!N174/TÜFE!N173*100-100</f>
        <v>-0.90732512040017355</v>
      </c>
      <c r="O174" s="3">
        <f>TÜFE!O174/TÜFE!O173*100-100</f>
        <v>0.45537916640314791</v>
      </c>
      <c r="P174" s="3">
        <f>TÜFE!P174/TÜFE!P173*100-100</f>
        <v>1.2568245941885436</v>
      </c>
      <c r="Q174" s="3">
        <f>TÜFE!Q174/TÜFE!Q173*100-100</f>
        <v>1.3325761877721192</v>
      </c>
      <c r="R174" s="3">
        <f>TÜFE!R174/TÜFE!R173*100-100</f>
        <v>0.80698922844813126</v>
      </c>
      <c r="S174" s="3">
        <f>TÜFE!S174/TÜFE!S173*100-100</f>
        <v>0.23709948299139683</v>
      </c>
      <c r="T174" s="3">
        <f>TÜFE!T174/TÜFE!T173*100-100</f>
        <v>-1.0680175529168707</v>
      </c>
      <c r="U174" s="3">
        <f>TÜFE!U174/TÜFE!U173*100-100</f>
        <v>-0.54884431493479724</v>
      </c>
      <c r="V174" s="3">
        <f>TÜFE!V174/TÜFE!V173*100-100</f>
        <v>-1.9530370851984316</v>
      </c>
      <c r="W174" s="3">
        <f>TÜFE!W174/TÜFE!W173*100-100</f>
        <v>-7.7731552441427567</v>
      </c>
      <c r="X174" s="3">
        <f>TÜFE!X174/TÜFE!X173*100-100</f>
        <v>2.0581451347172646</v>
      </c>
      <c r="Y174" s="3">
        <f>TÜFE!Y174/TÜFE!Y173*100-100</f>
        <v>0.86923175252459828</v>
      </c>
      <c r="Z174" s="3">
        <f>TÜFE!Z174/TÜFE!Z173*100-100</f>
        <v>1.1902986187762821</v>
      </c>
      <c r="AA174" s="3">
        <f>TÜFE!AA174/TÜFE!AA173*100-100</f>
        <v>0.68942436412315544</v>
      </c>
      <c r="AB174" s="3">
        <f>TÜFE!AB174/TÜFE!AB173*100-100</f>
        <v>1.2530469226081635</v>
      </c>
      <c r="AC174" s="3">
        <f>TÜFE!AC174/TÜFE!AC173*100-100</f>
        <v>1.7701226203540301</v>
      </c>
      <c r="AD174" s="3">
        <f>TÜFE!AD174/TÜFE!AD173*100-100</f>
        <v>6.0710484974408274</v>
      </c>
      <c r="AE174" s="3">
        <f>TÜFE!AE174/TÜFE!AE173*100-100</f>
        <v>-7.8406774345310737E-2</v>
      </c>
      <c r="AF174" s="3">
        <f>TÜFE!AF174/TÜFE!AF173*100-100</f>
        <v>0.93142833059383179</v>
      </c>
      <c r="AG174" s="3">
        <f>TÜFE!AG174/TÜFE!AG173*100-100</f>
        <v>-0.7552992771867082</v>
      </c>
      <c r="AH174" s="3">
        <f>TÜFE!AH174/TÜFE!AH173*100-100</f>
        <v>0.93374696685812353</v>
      </c>
      <c r="AI174" s="3">
        <f>TÜFE!AI174/TÜFE!AI173*100-100</f>
        <v>0.76122873577287464</v>
      </c>
      <c r="AJ174" s="3">
        <f>TÜFE!AJ174/TÜFE!AJ173*100-100</f>
        <v>0.88519253495060468</v>
      </c>
      <c r="AK174" s="3">
        <f>TÜFE!AK174/TÜFE!AK173*100-100</f>
        <v>0.44089362331705217</v>
      </c>
      <c r="AL174" s="3">
        <f>TÜFE!AL174/TÜFE!AL173*100-100</f>
        <v>0.87864173878575969</v>
      </c>
      <c r="AM174" s="3">
        <f>TÜFE!AM174/TÜFE!AM173*100-100</f>
        <v>1.2757330006238305</v>
      </c>
    </row>
    <row r="175" spans="1:39" x14ac:dyDescent="0.25">
      <c r="A175" s="1">
        <v>42887</v>
      </c>
      <c r="B175" s="3">
        <f>TÜFE!B175/TÜFE!B174*100-100</f>
        <v>-0.26721612311260401</v>
      </c>
      <c r="C175" s="3">
        <f>TÜFE!C175/TÜFE!C174*100-100</f>
        <v>-1.0582311609250894</v>
      </c>
      <c r="D175" s="3">
        <f>TÜFE!D175/TÜFE!D174*100-100</f>
        <v>6.795093942187691E-3</v>
      </c>
      <c r="E175" s="3">
        <f>TÜFE!E175/TÜFE!E174*100-100</f>
        <v>-1.2458392772230127</v>
      </c>
      <c r="F175" s="3">
        <f>TÜFE!F175/TÜFE!F174*100-100</f>
        <v>0.30840627386477593</v>
      </c>
      <c r="G175" s="3">
        <f>TÜFE!G175/TÜFE!G174*100-100</f>
        <v>0.48270651443920087</v>
      </c>
      <c r="H175" s="3">
        <f>TÜFE!H175/TÜFE!H174*100-100</f>
        <v>0.17225180081427993</v>
      </c>
      <c r="I175" s="3">
        <f>TÜFE!I175/TÜFE!I174*100-100</f>
        <v>-0.84007994309133949</v>
      </c>
      <c r="J175" s="3">
        <f>TÜFE!J175/TÜFE!J174*100-100</f>
        <v>-0.3938178035369333</v>
      </c>
      <c r="K175" s="3">
        <f>TÜFE!K175/TÜFE!K174*100-100</f>
        <v>-0.13919446814242065</v>
      </c>
      <c r="L175" s="3">
        <f>TÜFE!L175/TÜFE!L174*100-100</f>
        <v>1.0487537751817229</v>
      </c>
      <c r="M175" s="3">
        <f>TÜFE!M175/TÜFE!M174*100-100</f>
        <v>1.0299252972638442</v>
      </c>
      <c r="N175" s="3">
        <f>TÜFE!N175/TÜFE!N174*100-100</f>
        <v>0.52360238440469686</v>
      </c>
      <c r="O175" s="3">
        <f>TÜFE!O175/TÜFE!O174*100-100</f>
        <v>0.25184159163885056</v>
      </c>
      <c r="P175" s="3">
        <f>TÜFE!P175/TÜFE!P174*100-100</f>
        <v>0.11579937757836944</v>
      </c>
      <c r="Q175" s="3">
        <f>TÜFE!Q175/TÜFE!Q174*100-100</f>
        <v>7.0982926738153651E-2</v>
      </c>
      <c r="R175" s="3">
        <f>TÜFE!R175/TÜFE!R174*100-100</f>
        <v>1.0441683199331919E-2</v>
      </c>
      <c r="S175" s="3">
        <f>TÜFE!S175/TÜFE!S174*100-100</f>
        <v>-0.6110581819376506</v>
      </c>
      <c r="T175" s="3">
        <f>TÜFE!T175/TÜFE!T174*100-100</f>
        <v>-0.57075763999870333</v>
      </c>
      <c r="U175" s="3">
        <f>TÜFE!U175/TÜFE!U174*100-100</f>
        <v>-1.0582311609250894</v>
      </c>
      <c r="V175" s="3">
        <f>TÜFE!V175/TÜFE!V174*100-100</f>
        <v>-2.4714344011426306</v>
      </c>
      <c r="W175" s="3">
        <f>TÜFE!W175/TÜFE!W174*100-100</f>
        <v>-9.3621399176954725</v>
      </c>
      <c r="X175" s="3">
        <f>TÜFE!X175/TÜFE!X174*100-100</f>
        <v>1.8278902272444952</v>
      </c>
      <c r="Y175" s="3">
        <f>TÜFE!Y175/TÜFE!Y174*100-100</f>
        <v>0.33265745786339096</v>
      </c>
      <c r="Z175" s="3">
        <f>TÜFE!Z175/TÜFE!Z174*100-100</f>
        <v>0.4923349056603854</v>
      </c>
      <c r="AA175" s="3">
        <f>TÜFE!AA175/TÜFE!AA174*100-100</f>
        <v>0.23599016153693242</v>
      </c>
      <c r="AB175" s="3">
        <f>TÜFE!AB175/TÜFE!AB174*100-100</f>
        <v>-0.33101372954673991</v>
      </c>
      <c r="AC175" s="3">
        <f>TÜFE!AC175/TÜFE!AC174*100-100</f>
        <v>-0.42662916080638524</v>
      </c>
      <c r="AD175" s="3">
        <f>TÜFE!AD175/TÜFE!AD174*100-100</f>
        <v>-1.2756198939372325</v>
      </c>
      <c r="AE175" s="3">
        <f>TÜFE!AE175/TÜFE!AE174*100-100</f>
        <v>-0.75329566854989594</v>
      </c>
      <c r="AF175" s="3">
        <f>TÜFE!AF175/TÜFE!AF174*100-100</f>
        <v>0.73910138633705458</v>
      </c>
      <c r="AG175" s="3">
        <f>TÜFE!AG175/TÜFE!AG174*100-100</f>
        <v>5.5646481178399654E-2</v>
      </c>
      <c r="AH175" s="3">
        <f>TÜFE!AH175/TÜFE!AH174*100-100</f>
        <v>0.52645993731168517</v>
      </c>
      <c r="AI175" s="3">
        <f>TÜFE!AI175/TÜFE!AI174*100-100</f>
        <v>0.61701404071318677</v>
      </c>
      <c r="AJ175" s="3">
        <f>TÜFE!AJ175/TÜFE!AJ174*100-100</f>
        <v>1.0299252972638442</v>
      </c>
      <c r="AK175" s="3">
        <f>TÜFE!AK175/TÜFE!AK174*100-100</f>
        <v>0.80131982088144582</v>
      </c>
      <c r="AL175" s="3">
        <f>TÜFE!AL175/TÜFE!AL174*100-100</f>
        <v>3.274394237067213E-2</v>
      </c>
      <c r="AM175" s="3">
        <f>TÜFE!AM175/TÜFE!AM174*100-100</f>
        <v>0.1355138747728688</v>
      </c>
    </row>
    <row r="176" spans="1:39" x14ac:dyDescent="0.25">
      <c r="A176" s="1">
        <v>42917</v>
      </c>
      <c r="B176" s="3">
        <f>TÜFE!B176/TÜFE!B175*100-100</f>
        <v>0.14849247853317138</v>
      </c>
      <c r="C176" s="3">
        <f>TÜFE!C176/TÜFE!C175*100-100</f>
        <v>-0.71015784480033517</v>
      </c>
      <c r="D176" s="3">
        <f>TÜFE!D176/TÜFE!D175*100-100</f>
        <v>0.39069135383047637</v>
      </c>
      <c r="E176" s="3">
        <f>TÜFE!E176/TÜFE!E175*100-100</f>
        <v>-3.5102080123266717</v>
      </c>
      <c r="F176" s="3">
        <f>TÜFE!F176/TÜFE!F175*100-100</f>
        <v>0.44215396328071677</v>
      </c>
      <c r="G176" s="3">
        <f>TÜFE!G176/TÜFE!G175*100-100</f>
        <v>0.62659258949831553</v>
      </c>
      <c r="H176" s="3">
        <f>TÜFE!H176/TÜFE!H175*100-100</f>
        <v>0.33348965660988483</v>
      </c>
      <c r="I176" s="3">
        <f>TÜFE!I176/TÜFE!I175*100-100</f>
        <v>1.1307348068185803</v>
      </c>
      <c r="J176" s="3">
        <f>TÜFE!J176/TÜFE!J175*100-100</f>
        <v>0.12681835136140762</v>
      </c>
      <c r="K176" s="3">
        <f>TÜFE!K176/TÜFE!K175*100-100</f>
        <v>1.362410071942449</v>
      </c>
      <c r="L176" s="3">
        <f>TÜFE!L176/TÜFE!L175*100-100</f>
        <v>1.0477222714881549</v>
      </c>
      <c r="M176" s="3">
        <f>TÜFE!M176/TÜFE!M175*100-100</f>
        <v>1.750087504375216</v>
      </c>
      <c r="N176" s="3">
        <f>TÜFE!N176/TÜFE!N175*100-100</f>
        <v>0.19766541122419312</v>
      </c>
      <c r="O176" s="3">
        <f>TÜFE!O176/TÜFE!O175*100-100</f>
        <v>0.7379262701752225</v>
      </c>
      <c r="P176" s="3">
        <f>TÜFE!P176/TÜFE!P175*100-100</f>
        <v>0.58194173353574286</v>
      </c>
      <c r="Q176" s="3">
        <f>TÜFE!Q176/TÜFE!Q175*100-100</f>
        <v>0.49279474352272246</v>
      </c>
      <c r="R176" s="3">
        <f>TÜFE!R176/TÜFE!R175*100-100</f>
        <v>0.48374747685670627</v>
      </c>
      <c r="S176" s="3">
        <f>TÜFE!S176/TÜFE!S175*100-100</f>
        <v>-0.33385118831189686</v>
      </c>
      <c r="T176" s="3">
        <f>TÜFE!T176/TÜFE!T175*100-100</f>
        <v>0.10824640818736952</v>
      </c>
      <c r="U176" s="3">
        <f>TÜFE!U176/TÜFE!U175*100-100</f>
        <v>-0.71015784480033517</v>
      </c>
      <c r="V176" s="3">
        <f>TÜFE!V176/TÜFE!V175*100-100</f>
        <v>-2.5340620832134704</v>
      </c>
      <c r="W176" s="3">
        <f>TÜFE!W176/TÜFE!W175*100-100</f>
        <v>-6.6154428242963945</v>
      </c>
      <c r="X176" s="3">
        <f>TÜFE!X176/TÜFE!X175*100-100</f>
        <v>-0.27316406916904157</v>
      </c>
      <c r="Y176" s="3">
        <f>TÜFE!Y176/TÜFE!Y175*100-100</f>
        <v>1.0293978338438166</v>
      </c>
      <c r="Z176" s="3">
        <f>TÜFE!Z176/TÜFE!Z175*100-100</f>
        <v>0.68647871622611945</v>
      </c>
      <c r="AA176" s="3">
        <f>TÜFE!AA176/TÜFE!AA175*100-100</f>
        <v>1.2269124912955363</v>
      </c>
      <c r="AB176" s="3">
        <f>TÜFE!AB176/TÜFE!AB175*100-100</f>
        <v>-0.25663282635770202</v>
      </c>
      <c r="AC176" s="3">
        <f>TÜFE!AC176/TÜFE!AC175*100-100</f>
        <v>-0.34841565045434209</v>
      </c>
      <c r="AD176" s="3">
        <f>TÜFE!AD176/TÜFE!AD175*100-100</f>
        <v>-3.6004645760743301</v>
      </c>
      <c r="AE176" s="3">
        <f>TÜFE!AE176/TÜFE!AE175*100-100</f>
        <v>0.88024457094664399</v>
      </c>
      <c r="AF176" s="3">
        <f>TÜFE!AF176/TÜFE!AF175*100-100</f>
        <v>0.64663212435233675</v>
      </c>
      <c r="AG176" s="3">
        <f>TÜFE!AG176/TÜFE!AG175*100-100</f>
        <v>0.11450256812901216</v>
      </c>
      <c r="AH176" s="3">
        <f>TÜFE!AH176/TÜFE!AH175*100-100</f>
        <v>1.262335775261846</v>
      </c>
      <c r="AI176" s="3">
        <f>TÜFE!AI176/TÜFE!AI175*100-100</f>
        <v>0.87880251086431826</v>
      </c>
      <c r="AJ176" s="3">
        <f>TÜFE!AJ176/TÜFE!AJ175*100-100</f>
        <v>1.750087504375216</v>
      </c>
      <c r="AK176" s="3">
        <f>TÜFE!AK176/TÜFE!AK175*100-100</f>
        <v>1.8120177694645747</v>
      </c>
      <c r="AL176" s="3">
        <f>TÜFE!AL176/TÜFE!AL175*100-100</f>
        <v>3.9279869067115669E-2</v>
      </c>
      <c r="AM176" s="3">
        <f>TÜFE!AM176/TÜFE!AM175*100-100</f>
        <v>1.2333528127210514</v>
      </c>
    </row>
    <row r="177" spans="1:39" x14ac:dyDescent="0.25">
      <c r="A177" s="1">
        <v>42948</v>
      </c>
      <c r="B177" s="3">
        <f>TÜFE!B177/TÜFE!B176*100-100</f>
        <v>0.51895306859206869</v>
      </c>
      <c r="C177" s="3">
        <f>TÜFE!C177/TÜFE!C176*100-100</f>
        <v>-0.22296866855852215</v>
      </c>
      <c r="D177" s="3">
        <f>TÜFE!D177/TÜFE!D176*100-100</f>
        <v>4.5685279187821948E-2</v>
      </c>
      <c r="E177" s="3">
        <f>TÜFE!E177/TÜFE!E176*100-100</f>
        <v>-3.0939667648086129</v>
      </c>
      <c r="F177" s="3">
        <f>TÜFE!F177/TÜFE!F176*100-100</f>
        <v>0.71132878549356349</v>
      </c>
      <c r="G177" s="3">
        <f>TÜFE!G177/TÜFE!G176*100-100</f>
        <v>1.6605089459919498</v>
      </c>
      <c r="H177" s="3">
        <f>TÜFE!H177/TÜFE!H176*100-100</f>
        <v>0.17657751233444685</v>
      </c>
      <c r="I177" s="3">
        <f>TÜFE!I177/TÜFE!I176*100-100</f>
        <v>2.0503985947844825</v>
      </c>
      <c r="J177" s="3">
        <f>TÜFE!J177/TÜFE!J176*100-100</f>
        <v>8.1954999254961081E-2</v>
      </c>
      <c r="K177" s="3">
        <f>TÜFE!K177/TÜFE!K176*100-100</f>
        <v>0.33713347824158291</v>
      </c>
      <c r="L177" s="3">
        <f>TÜFE!L177/TÜFE!L176*100-100</f>
        <v>2.7920431645322736</v>
      </c>
      <c r="M177" s="3">
        <f>TÜFE!M177/TÜFE!M176*100-100</f>
        <v>1.0298417612658994</v>
      </c>
      <c r="N177" s="3">
        <f>TÜFE!N177/TÜFE!N176*100-100</f>
        <v>0.71179120791234141</v>
      </c>
      <c r="O177" s="3">
        <f>TÜFE!O177/TÜFE!O176*100-100</f>
        <v>1.0504660079174499</v>
      </c>
      <c r="P177" s="3">
        <f>TÜFE!P177/TÜFE!P176*100-100</f>
        <v>0.61810471843892856</v>
      </c>
      <c r="Q177" s="3">
        <f>TÜFE!Q177/TÜFE!Q176*100-100</f>
        <v>0.49037818560071855</v>
      </c>
      <c r="R177" s="3">
        <f>TÜFE!R177/TÜFE!R176*100-100</f>
        <v>0.85200706542443072</v>
      </c>
      <c r="S177" s="3">
        <f>TÜFE!S177/TÜFE!S176*100-100</f>
        <v>0.42783231626427209</v>
      </c>
      <c r="T177" s="3">
        <f>TÜFE!T177/TÜFE!T176*100-100</f>
        <v>2.0315213473573834</v>
      </c>
      <c r="U177" s="3">
        <f>TÜFE!U177/TÜFE!U176*100-100</f>
        <v>-0.22296866855852215</v>
      </c>
      <c r="V177" s="3">
        <f>TÜFE!V177/TÜFE!V176*100-100</f>
        <v>-1.8298899919506226</v>
      </c>
      <c r="W177" s="3">
        <f>TÜFE!W177/TÜFE!W176*100-100</f>
        <v>-5.8031540235616745</v>
      </c>
      <c r="X177" s="3">
        <f>TÜFE!X177/TÜFE!X176*100-100</f>
        <v>0.2347819707011638</v>
      </c>
      <c r="Y177" s="3">
        <f>TÜFE!Y177/TÜFE!Y176*100-100</f>
        <v>1.2533208313798951</v>
      </c>
      <c r="Z177" s="3">
        <f>TÜFE!Z177/TÜFE!Z176*100-100</f>
        <v>0.47784155473327417</v>
      </c>
      <c r="AA177" s="3">
        <f>TÜFE!AA177/TÜFE!AA176*100-100</f>
        <v>1.6935827300422517</v>
      </c>
      <c r="AB177" s="3">
        <f>TÜFE!AB177/TÜFE!AB176*100-100</f>
        <v>0.25729312497635703</v>
      </c>
      <c r="AC177" s="3">
        <f>TÜFE!AC177/TÜFE!AC176*100-100</f>
        <v>0.22206472950625766</v>
      </c>
      <c r="AD177" s="3">
        <f>TÜFE!AD177/TÜFE!AD176*100-100</f>
        <v>-3.1626506024096273</v>
      </c>
      <c r="AE177" s="3">
        <f>TÜFE!AE177/TÜFE!AE176*100-100</f>
        <v>1.9750248184335675</v>
      </c>
      <c r="AF177" s="3">
        <f>TÜFE!AF177/TÜFE!AF176*100-100</f>
        <v>0.48597668959268958</v>
      </c>
      <c r="AG177" s="3">
        <f>TÜFE!AG177/TÜFE!AG176*100-100</f>
        <v>0.38396183255997585</v>
      </c>
      <c r="AH177" s="3">
        <f>TÜFE!AH177/TÜFE!AH176*100-100</f>
        <v>0.72942512929358827</v>
      </c>
      <c r="AI177" s="3">
        <f>TÜFE!AI177/TÜFE!AI176*100-100</f>
        <v>0.75866360329312954</v>
      </c>
      <c r="AJ177" s="3">
        <f>TÜFE!AJ177/TÜFE!AJ176*100-100</f>
        <v>1.0298417612658994</v>
      </c>
      <c r="AK177" s="3">
        <f>TÜFE!AK177/TÜFE!AK176*100-100</f>
        <v>0.31289470662531471</v>
      </c>
      <c r="AL177" s="3">
        <f>TÜFE!AL177/TÜFE!AL176*100-100</f>
        <v>-0.13742556115438731</v>
      </c>
      <c r="AM177" s="3">
        <f>TÜFE!AM177/TÜFE!AM176*100-100</f>
        <v>0.92665734945616407</v>
      </c>
    </row>
    <row r="178" spans="1:39" x14ac:dyDescent="0.25">
      <c r="A178" s="1">
        <v>42979</v>
      </c>
      <c r="B178" s="3">
        <f>TÜFE!B178/TÜFE!B177*100-100</f>
        <v>0.65095398428731244</v>
      </c>
      <c r="C178" s="3">
        <f>TÜFE!C178/TÜFE!C177*100-100</f>
        <v>-0.22636909771598823</v>
      </c>
      <c r="D178" s="3">
        <f>TÜFE!D178/TÜFE!D177*100-100</f>
        <v>8.4563735687623875E-3</v>
      </c>
      <c r="E178" s="3">
        <f>TÜFE!E178/TÜFE!E177*100-100</f>
        <v>0.80333693805036432</v>
      </c>
      <c r="F178" s="3">
        <f>TÜFE!F178/TÜFE!F177*100-100</f>
        <v>0.75840907775139499</v>
      </c>
      <c r="G178" s="3">
        <f>TÜFE!G178/TÜFE!G177*100-100</f>
        <v>0.44101433296582115</v>
      </c>
      <c r="H178" s="3">
        <f>TÜFE!H178/TÜFE!H177*100-100</f>
        <v>0.43029706050081984</v>
      </c>
      <c r="I178" s="3">
        <f>TÜFE!I178/TÜFE!I177*100-100</f>
        <v>1.5755850518023351</v>
      </c>
      <c r="J178" s="3">
        <f>TÜFE!J178/TÜFE!J177*100-100</f>
        <v>0.26055237102657713</v>
      </c>
      <c r="K178" s="3">
        <f>TÜFE!K178/TÜFE!K177*100-100</f>
        <v>0.15915822980680616</v>
      </c>
      <c r="L178" s="3">
        <f>TÜFE!L178/TÜFE!L177*100-100</f>
        <v>2.0837944664031482</v>
      </c>
      <c r="M178" s="3">
        <f>TÜFE!M178/TÜFE!M177*100-100</f>
        <v>1.0150879955736229</v>
      </c>
      <c r="N178" s="3">
        <f>TÜFE!N178/TÜFE!N177*100-100</f>
        <v>1.3420509291121903</v>
      </c>
      <c r="O178" s="3">
        <f>TÜFE!O178/TÜFE!O177*100-100</f>
        <v>0.70022826824602191</v>
      </c>
      <c r="P178" s="3">
        <f>TÜFE!P178/TÜFE!P177*100-100</f>
        <v>0.86074502660808605</v>
      </c>
      <c r="Q178" s="3">
        <f>TÜFE!Q178/TÜFE!Q177*100-100</f>
        <v>0.88354898336413612</v>
      </c>
      <c r="R178" s="3">
        <f>TÜFE!R178/TÜFE!R177*100-100</f>
        <v>0.94096637933995453</v>
      </c>
      <c r="S178" s="3">
        <f>TÜFE!S178/TÜFE!S177*100-100</f>
        <v>0.48215052343051923</v>
      </c>
      <c r="T178" s="3">
        <f>TÜFE!T178/TÜFE!T177*100-100</f>
        <v>1.2909855807829587</v>
      </c>
      <c r="U178" s="3">
        <f>TÜFE!U178/TÜFE!U177*100-100</f>
        <v>-0.22636909771598823</v>
      </c>
      <c r="V178" s="3">
        <f>TÜFE!V178/TÜFE!V177*100-100</f>
        <v>-1.3392369082759359</v>
      </c>
      <c r="W178" s="3">
        <f>TÜFE!W178/TÜFE!W177*100-100</f>
        <v>-0.8304658549497077</v>
      </c>
      <c r="X178" s="3">
        <f>TÜFE!X178/TÜFE!X177*100-100</f>
        <v>-1.5883859948761909</v>
      </c>
      <c r="Y178" s="3">
        <f>TÜFE!Y178/TÜFE!Y177*100-100</f>
        <v>0.76861340906285136</v>
      </c>
      <c r="Z178" s="3">
        <f>TÜFE!Z178/TÜFE!Z177*100-100</f>
        <v>0.49296795708278296</v>
      </c>
      <c r="AA178" s="3">
        <f>TÜFE!AA178/TÜFE!AA177*100-100</f>
        <v>0.92449426620279951</v>
      </c>
      <c r="AB178" s="3">
        <f>TÜFE!AB178/TÜFE!AB177*100-100</f>
        <v>0.62648601728496089</v>
      </c>
      <c r="AC178" s="3">
        <f>TÜFE!AC178/TÜFE!AC177*100-100</f>
        <v>0.70714689798228392</v>
      </c>
      <c r="AD178" s="3">
        <f>TÜFE!AD178/TÜFE!AD177*100-100</f>
        <v>0.79834110938310232</v>
      </c>
      <c r="AE178" s="3">
        <f>TÜFE!AE178/TÜFE!AE177*100-100</f>
        <v>0.48675513654762881</v>
      </c>
      <c r="AF178" s="3">
        <f>TÜFE!AF178/TÜFE!AF177*100-100</f>
        <v>0.94676011311938169</v>
      </c>
      <c r="AG178" s="3">
        <f>TÜFE!AG178/TÜFE!AG177*100-100</f>
        <v>0.3173879783199709</v>
      </c>
      <c r="AH178" s="3">
        <f>TÜFE!AH178/TÜFE!AH177*100-100</f>
        <v>1.0357619824899871</v>
      </c>
      <c r="AI178" s="3">
        <f>TÜFE!AI178/TÜFE!AI177*100-100</f>
        <v>1.0878601458397696</v>
      </c>
      <c r="AJ178" s="3">
        <f>TÜFE!AJ178/TÜFE!AJ177*100-100</f>
        <v>1.0150879955736229</v>
      </c>
      <c r="AK178" s="3">
        <f>TÜFE!AK178/TÜFE!AK177*100-100</f>
        <v>2.0231792817284315</v>
      </c>
      <c r="AL178" s="3">
        <f>TÜFE!AL178/TÜFE!AL177*100-100</f>
        <v>0.6422018348623908</v>
      </c>
      <c r="AM178" s="3">
        <f>TÜFE!AM178/TÜFE!AM177*100-100</f>
        <v>0.74355037779585587</v>
      </c>
    </row>
    <row r="179" spans="1:39" x14ac:dyDescent="0.25">
      <c r="A179" s="1">
        <v>43009</v>
      </c>
      <c r="B179" s="3">
        <f>TÜFE!B179/TÜFE!B178*100-100</f>
        <v>2.077226965719376</v>
      </c>
      <c r="C179" s="3">
        <f>TÜFE!C179/TÜFE!C178*100-100</f>
        <v>1.9721341516623454</v>
      </c>
      <c r="D179" s="3">
        <f>TÜFE!D179/TÜFE!D178*100-100</f>
        <v>0</v>
      </c>
      <c r="E179" s="3">
        <f>TÜFE!E179/TÜFE!E178*100-100</f>
        <v>11.509578544061299</v>
      </c>
      <c r="F179" s="3">
        <f>TÜFE!F179/TÜFE!F178*100-100</f>
        <v>0.9365663065961769</v>
      </c>
      <c r="G179" s="3">
        <f>TÜFE!G179/TÜFE!G178*100-100</f>
        <v>2.9556449973574104</v>
      </c>
      <c r="H179" s="3">
        <f>TÜFE!H179/TÜFE!H178*100-100</f>
        <v>0.45942597563495724</v>
      </c>
      <c r="I179" s="3">
        <f>TÜFE!I179/TÜFE!I178*100-100</f>
        <v>2.6134845374262738</v>
      </c>
      <c r="J179" s="3">
        <f>TÜFE!J179/TÜFE!J178*100-100</f>
        <v>-7.4250074250272746E-3</v>
      </c>
      <c r="K179" s="3">
        <f>TÜFE!K179/TÜFE!K178*100-100</f>
        <v>-1.7479585080556319</v>
      </c>
      <c r="L179" s="3">
        <f>TÜFE!L179/TÜFE!L178*100-100</f>
        <v>0.36860364267128887</v>
      </c>
      <c r="M179" s="3">
        <f>TÜFE!M179/TÜFE!M178*100-100</f>
        <v>0.70363192045167011</v>
      </c>
      <c r="N179" s="3">
        <f>TÜFE!N179/TÜFE!N178*100-100</f>
        <v>0.92986809455399566</v>
      </c>
      <c r="O179" s="3">
        <f>TÜFE!O179/TÜFE!O178*100-100</f>
        <v>1.0997089906570778</v>
      </c>
      <c r="P179" s="3">
        <f>TÜFE!P179/TÜFE!P178*100-100</f>
        <v>2.2308781869688374</v>
      </c>
      <c r="Q179" s="3">
        <f>TÜFE!Q179/TÜFE!Q178*100-100</f>
        <v>2.3745831653779987</v>
      </c>
      <c r="R179" s="3">
        <f>TÜFE!R179/TÜFE!R178*100-100</f>
        <v>2.1637804919538723</v>
      </c>
      <c r="S179" s="3">
        <f>TÜFE!S179/TÜFE!S178*100-100</f>
        <v>2.8165773819305286</v>
      </c>
      <c r="T179" s="3">
        <f>TÜFE!T179/TÜFE!T178*100-100</f>
        <v>1.7786373291905733</v>
      </c>
      <c r="U179" s="3">
        <f>TÜFE!U179/TÜFE!U178*100-100</f>
        <v>1.9721341516623454</v>
      </c>
      <c r="V179" s="3">
        <f>TÜFE!V179/TÜFE!V178*100-100</f>
        <v>2.490442683805199</v>
      </c>
      <c r="W179" s="3">
        <f>TÜFE!W179/TÜFE!W178*100-100</f>
        <v>9.6720381676842493</v>
      </c>
      <c r="X179" s="3">
        <f>TÜFE!X179/TÜFE!X178*100-100</f>
        <v>-1.0437844002578345</v>
      </c>
      <c r="Y179" s="3">
        <f>TÜFE!Y179/TÜFE!Y178*100-100</f>
        <v>1.5193750957267724</v>
      </c>
      <c r="Z179" s="3">
        <f>TÜFE!Z179/TÜFE!Z178*100-100</f>
        <v>0.68965517241379359</v>
      </c>
      <c r="AA179" s="3">
        <f>TÜFE!AA179/TÜFE!AA178*100-100</f>
        <v>1.9852542210589945</v>
      </c>
      <c r="AB179" s="3">
        <f>TÜFE!AB179/TÜFE!AB178*100-100</f>
        <v>3.7505156959081916</v>
      </c>
      <c r="AC179" s="3">
        <f>TÜFE!AC179/TÜFE!AC178*100-100</f>
        <v>4.582904222451063</v>
      </c>
      <c r="AD179" s="3">
        <f>TÜFE!AD179/TÜFE!AD178*100-100</f>
        <v>11.731125282863616</v>
      </c>
      <c r="AE179" s="3">
        <f>TÜFE!AE179/TÜFE!AE178*100-100</f>
        <v>3.3754843973077726</v>
      </c>
      <c r="AF179" s="3">
        <f>TÜFE!AF179/TÜFE!AF178*100-100</f>
        <v>0.81201786439302737</v>
      </c>
      <c r="AG179" s="3">
        <f>TÜFE!AG179/TÜFE!AG178*100-100</f>
        <v>0.48025440503616323</v>
      </c>
      <c r="AH179" s="3">
        <f>TÜFE!AH179/TÜFE!AH178*100-100</f>
        <v>0.41710727294091043</v>
      </c>
      <c r="AI179" s="3">
        <f>TÜFE!AI179/TÜFE!AI178*100-100</f>
        <v>0.83413614041683104</v>
      </c>
      <c r="AJ179" s="3">
        <f>TÜFE!AJ179/TÜFE!AJ178*100-100</f>
        <v>0.70363192045167011</v>
      </c>
      <c r="AK179" s="3">
        <f>TÜFE!AK179/TÜFE!AK178*100-100</f>
        <v>1.0658588578480845</v>
      </c>
      <c r="AL179" s="3">
        <f>TÜFE!AL179/TÜFE!AL178*100-100</f>
        <v>0</v>
      </c>
      <c r="AM179" s="3">
        <f>TÜFE!AM179/TÜFE!AM178*100-100</f>
        <v>-0.15239347397360348</v>
      </c>
    </row>
    <row r="180" spans="1:39" x14ac:dyDescent="0.25">
      <c r="A180" s="1">
        <v>43040</v>
      </c>
      <c r="B180" s="3">
        <f>TÜFE!B180/TÜFE!B179*100-100</f>
        <v>1.491885143570542</v>
      </c>
      <c r="C180" s="3">
        <f>TÜFE!C180/TÜFE!C179*100-100</f>
        <v>2.105143052742676</v>
      </c>
      <c r="D180" s="3">
        <f>TÜFE!D180/TÜFE!D179*100-100</f>
        <v>1.3529053642685085E-2</v>
      </c>
      <c r="E180" s="3">
        <f>TÜFE!E180/TÜFE!E179*100-100</f>
        <v>3.7749679310976774</v>
      </c>
      <c r="F180" s="3">
        <f>TÜFE!F180/TÜFE!F179*100-100</f>
        <v>1.2466556611829134</v>
      </c>
      <c r="G180" s="3">
        <f>TÜFE!G180/TÜFE!G179*100-100</f>
        <v>0.94771758016109686</v>
      </c>
      <c r="H180" s="3">
        <f>TÜFE!H180/TÜFE!H179*100-100</f>
        <v>0.20553928369557184</v>
      </c>
      <c r="I180" s="3">
        <f>TÜFE!I180/TÜFE!I179*100-100</f>
        <v>2.0134015052875753</v>
      </c>
      <c r="J180" s="3">
        <f>TÜFE!J180/TÜFE!J179*100-100</f>
        <v>0.24504343951883811</v>
      </c>
      <c r="K180" s="3">
        <f>TÜFE!K180/TÜFE!K179*100-100</f>
        <v>0.21115054584662118</v>
      </c>
      <c r="L180" s="3">
        <f>TÜFE!L180/TÜFE!L179*100-100</f>
        <v>8.3325617998355028E-2</v>
      </c>
      <c r="M180" s="3">
        <f>TÜFE!M180/TÜFE!M179*100-100</f>
        <v>0.46023178946488486</v>
      </c>
      <c r="N180" s="3">
        <f>TÜFE!N180/TÜFE!N179*100-100</f>
        <v>1.8426024171216824</v>
      </c>
      <c r="O180" s="3">
        <f>TÜFE!O180/TÜFE!O179*100-100</f>
        <v>1.0756271967034223</v>
      </c>
      <c r="P180" s="3">
        <f>TÜFE!P180/TÜFE!P179*100-100</f>
        <v>1.0876342223761668</v>
      </c>
      <c r="Q180" s="3">
        <f>TÜFE!Q180/TÜFE!Q179*100-100</f>
        <v>1.0702652396463463</v>
      </c>
      <c r="R180" s="3">
        <f>TÜFE!R180/TÜFE!R179*100-100</f>
        <v>1.3853275167338097</v>
      </c>
      <c r="S180" s="3">
        <f>TÜFE!S180/TÜFE!S179*100-100</f>
        <v>2.0937220304308966</v>
      </c>
      <c r="T180" s="3">
        <f>TÜFE!T180/TÜFE!T179*100-100</f>
        <v>2.5263223475172794</v>
      </c>
      <c r="U180" s="3">
        <f>TÜFE!U180/TÜFE!U179*100-100</f>
        <v>2.105143052742676</v>
      </c>
      <c r="V180" s="3">
        <f>TÜFE!V180/TÜFE!V179*100-100</f>
        <v>3.165121496337548</v>
      </c>
      <c r="W180" s="3">
        <f>TÜFE!W180/TÜFE!W179*100-100</f>
        <v>7.2371623266001421</v>
      </c>
      <c r="X180" s="3">
        <f>TÜFE!X180/TÜFE!X179*100-100</f>
        <v>0.94455440583267603</v>
      </c>
      <c r="Y180" s="3">
        <f>TÜFE!Y180/TÜFE!Y179*100-100</f>
        <v>1.170755257837726</v>
      </c>
      <c r="Z180" s="3">
        <f>TÜFE!Z180/TÜFE!Z179*100-100</f>
        <v>0.89127070556543231</v>
      </c>
      <c r="AA180" s="3">
        <f>TÜFE!AA180/TÜFE!AA179*100-100</f>
        <v>1.3238193596845491</v>
      </c>
      <c r="AB180" s="3">
        <f>TÜFE!AB180/TÜFE!AB179*100-100</f>
        <v>1.9267613780139499</v>
      </c>
      <c r="AC180" s="3">
        <f>TÜFE!AC180/TÜFE!AC179*100-100</f>
        <v>2.1171836533727202</v>
      </c>
      <c r="AD180" s="3">
        <f>TÜFE!AD180/TÜFE!AD179*100-100</f>
        <v>3.829689298043732</v>
      </c>
      <c r="AE180" s="3">
        <f>TÜFE!AE180/TÜFE!AE179*100-100</f>
        <v>1.8496596626220736</v>
      </c>
      <c r="AF180" s="3">
        <f>TÜFE!AF180/TÜFE!AF179*100-100</f>
        <v>1.0471204188481522</v>
      </c>
      <c r="AG180" s="3">
        <f>TÜFE!AG180/TÜFE!AG179*100-100</f>
        <v>1.1448409494590805</v>
      </c>
      <c r="AH180" s="3">
        <f>TÜFE!AH180/TÜFE!AH179*100-100</f>
        <v>0.10530626572280255</v>
      </c>
      <c r="AI180" s="3">
        <f>TÜFE!AI180/TÜFE!AI179*100-100</f>
        <v>0.85053828587409441</v>
      </c>
      <c r="AJ180" s="3">
        <f>TÜFE!AJ180/TÜFE!AJ179*100-100</f>
        <v>0.46023178946488486</v>
      </c>
      <c r="AK180" s="3">
        <f>TÜFE!AK180/TÜFE!AK179*100-100</f>
        <v>-1.2683170515097686</v>
      </c>
      <c r="AL180" s="3">
        <f>TÜFE!AL180/TÜFE!AL179*100-100</f>
        <v>0.11720276077613789</v>
      </c>
      <c r="AM180" s="3">
        <f>TÜFE!AM180/TÜFE!AM179*100-100</f>
        <v>8.978003890476316E-3</v>
      </c>
    </row>
    <row r="181" spans="1:39" x14ac:dyDescent="0.25">
      <c r="A181" s="1">
        <v>43070</v>
      </c>
      <c r="B181" s="3">
        <f>TÜFE!B181/TÜFE!B180*100-100</f>
        <v>0.68577403284335503</v>
      </c>
      <c r="C181" s="3">
        <f>TÜFE!C181/TÜFE!C180*100-100</f>
        <v>1.5169716440843786</v>
      </c>
      <c r="D181" s="3">
        <f>TÜFE!D181/TÜFE!D180*100-100</f>
        <v>-6.7636117686760144E-3</v>
      </c>
      <c r="E181" s="3">
        <f>TÜFE!E181/TÜFE!E180*100-100</f>
        <v>-2.3927247042203845</v>
      </c>
      <c r="F181" s="3">
        <f>TÜFE!F181/TÜFE!F180*100-100</f>
        <v>0.77307995052289868</v>
      </c>
      <c r="G181" s="3">
        <f>TÜFE!G181/TÜFE!G180*100-100</f>
        <v>1.1774370208105012</v>
      </c>
      <c r="H181" s="3">
        <f>TÜFE!H181/TÜFE!H180*100-100</f>
        <v>0.23075739705657838</v>
      </c>
      <c r="I181" s="3">
        <f>TÜFE!I181/TÜFE!I180*100-100</f>
        <v>1.6872645767829937</v>
      </c>
      <c r="J181" s="3">
        <f>TÜFE!J181/TÜFE!J180*100-100</f>
        <v>-0.17037037037036384</v>
      </c>
      <c r="K181" s="3">
        <f>TÜFE!K181/TÜFE!K180*100-100</f>
        <v>2.2415493589164726E-2</v>
      </c>
      <c r="L181" s="3">
        <f>TÜFE!L181/TÜFE!L180*100-100</f>
        <v>2.7752081406106299E-2</v>
      </c>
      <c r="M181" s="3">
        <f>TÜFE!M181/TÜFE!M180*100-100</f>
        <v>0.4747823914039202</v>
      </c>
      <c r="N181" s="3">
        <f>TÜFE!N181/TÜFE!N180*100-100</f>
        <v>4.828094427364249E-2</v>
      </c>
      <c r="O181" s="3">
        <f>TÜFE!O181/TÜFE!O180*100-100</f>
        <v>0.72244371833689058</v>
      </c>
      <c r="P181" s="3">
        <f>TÜFE!P181/TÜFE!P180*100-100</f>
        <v>0.51055372807017818</v>
      </c>
      <c r="Q181" s="3">
        <f>TÜFE!Q181/TÜFE!Q180*100-100</f>
        <v>0.54540303159087955</v>
      </c>
      <c r="R181" s="3">
        <f>TÜFE!R181/TÜFE!R180*100-100</f>
        <v>0.46313023484974281</v>
      </c>
      <c r="S181" s="3">
        <f>TÜFE!S181/TÜFE!S180*100-100</f>
        <v>0.79526597576631275</v>
      </c>
      <c r="T181" s="3">
        <f>TÜFE!T181/TÜFE!T180*100-100</f>
        <v>0.50435997933948329</v>
      </c>
      <c r="U181" s="3">
        <f>TÜFE!U181/TÜFE!U180*100-100</f>
        <v>1.5169716440843786</v>
      </c>
      <c r="V181" s="3">
        <f>TÜFE!V181/TÜFE!V180*100-100</f>
        <v>2.8453154474952953</v>
      </c>
      <c r="W181" s="3">
        <f>TÜFE!W181/TÜFE!W180*100-100</f>
        <v>5.8721738390400162</v>
      </c>
      <c r="X181" s="3">
        <f>TÜFE!X181/TÜFE!X180*100-100</f>
        <v>1.0945644080416912</v>
      </c>
      <c r="Y181" s="3">
        <f>TÜFE!Y181/TÜFE!Y180*100-100</f>
        <v>0.31912672611768755</v>
      </c>
      <c r="Z181" s="3">
        <f>TÜFE!Z181/TÜFE!Z180*100-100</f>
        <v>0.32097713392984417</v>
      </c>
      <c r="AA181" s="3">
        <f>TÜFE!AA181/TÜFE!AA180*100-100</f>
        <v>0.31813689152460256</v>
      </c>
      <c r="AB181" s="3">
        <f>TÜFE!AB181/TÜFE!AB180*100-100</f>
        <v>0.45751170378778738</v>
      </c>
      <c r="AC181" s="3">
        <f>TÜFE!AC181/TÜFE!AC180*100-100</f>
        <v>0.67064083457526635</v>
      </c>
      <c r="AD181" s="3">
        <f>TÜFE!AD181/TÜFE!AD180*100-100</f>
        <v>-2.4471339273839448</v>
      </c>
      <c r="AE181" s="3">
        <f>TÜFE!AE181/TÜFE!AE180*100-100</f>
        <v>2.179282289699259</v>
      </c>
      <c r="AF181" s="3">
        <f>TÜFE!AF181/TÜFE!AF180*100-100</f>
        <v>1.2116381028298093</v>
      </c>
      <c r="AG181" s="3">
        <f>TÜFE!AG181/TÜFE!AG180*100-100</f>
        <v>-0.44221651048069077</v>
      </c>
      <c r="AH181" s="3">
        <f>TÜFE!AH181/TÜFE!AH180*100-100</f>
        <v>0.42662614692304146</v>
      </c>
      <c r="AI181" s="3">
        <f>TÜFE!AI181/TÜFE!AI180*100-100</f>
        <v>0.64927563021326762</v>
      </c>
      <c r="AJ181" s="3">
        <f>TÜFE!AJ181/TÜFE!AJ180*100-100</f>
        <v>0.4747823914039202</v>
      </c>
      <c r="AK181" s="3">
        <f>TÜFE!AK181/TÜFE!AK180*100-100</f>
        <v>0.65776528460996531</v>
      </c>
      <c r="AL181" s="3">
        <f>TÜFE!AL181/TÜFE!AL180*100-100</f>
        <v>0</v>
      </c>
      <c r="AM181" s="3">
        <f>TÜFE!AM181/TÜFE!AM180*100-100</f>
        <v>0.31120952779939159</v>
      </c>
    </row>
    <row r="182" spans="1:39" x14ac:dyDescent="0.25">
      <c r="A182" s="1">
        <v>43101</v>
      </c>
      <c r="B182" s="3">
        <f>TÜFE!B182/TÜFE!B181*100-100</f>
        <v>1.020127668672302</v>
      </c>
      <c r="C182" s="3">
        <f>TÜFE!C182/TÜFE!C181*100-100</f>
        <v>1.6704276514942933</v>
      </c>
      <c r="D182" s="3">
        <f>TÜFE!D182/TÜFE!D181*100-100</f>
        <v>0.390625</v>
      </c>
      <c r="E182" s="3">
        <f>TÜFE!E182/TÜFE!E181*100-100</f>
        <v>-6.0244233378561631</v>
      </c>
      <c r="F182" s="3">
        <f>TÜFE!F182/TÜFE!F181*100-100</f>
        <v>2.3405026919965337</v>
      </c>
      <c r="G182" s="3">
        <f>TÜFE!G182/TÜFE!G181*100-100</f>
        <v>2.4357239512855244</v>
      </c>
      <c r="H182" s="3">
        <f>TÜFE!H182/TÜFE!H181*100-100</f>
        <v>2.419932467000919</v>
      </c>
      <c r="I182" s="3">
        <f>TÜFE!I182/TÜFE!I181*100-100</f>
        <v>1.3010867901423637</v>
      </c>
      <c r="J182" s="3">
        <f>TÜFE!J182/TÜFE!J181*100-100</f>
        <v>-0.98686651331900066</v>
      </c>
      <c r="K182" s="3">
        <f>TÜFE!K182/TÜFE!K181*100-100</f>
        <v>1.2594684236475189</v>
      </c>
      <c r="L182" s="3">
        <f>TÜFE!L182/TÜFE!L181*100-100</f>
        <v>0.2250377631862932</v>
      </c>
      <c r="M182" s="3">
        <f>TÜFE!M182/TÜFE!M181*100-100</f>
        <v>1.0051813471502697</v>
      </c>
      <c r="N182" s="3">
        <f>TÜFE!N182/TÜFE!N181*100-100</f>
        <v>2.9564157269125246</v>
      </c>
      <c r="O182" s="3">
        <f>TÜFE!O182/TÜFE!O181*100-100</f>
        <v>1.467261904761898</v>
      </c>
      <c r="P182" s="3">
        <f>TÜFE!P182/TÜFE!P181*100-100</f>
        <v>0.68523505948931529</v>
      </c>
      <c r="Q182" s="3">
        <f>TÜFE!Q182/TÜFE!Q181*100-100</f>
        <v>0.46847481507575139</v>
      </c>
      <c r="R182" s="3">
        <f>TÜFE!R182/TÜFE!R181*100-100</f>
        <v>0.98411037729680118</v>
      </c>
      <c r="S182" s="3">
        <f>TÜFE!S182/TÜFE!S181*100-100</f>
        <v>0.91945453980677883</v>
      </c>
      <c r="T182" s="3">
        <f>TÜFE!T182/TÜFE!T181*100-100</f>
        <v>2.3700837389280167</v>
      </c>
      <c r="U182" s="3">
        <f>TÜFE!U182/TÜFE!U181*100-100</f>
        <v>1.6704276514942933</v>
      </c>
      <c r="V182" s="3">
        <f>TÜFE!V182/TÜFE!V181*100-100</f>
        <v>1.5794568706373866</v>
      </c>
      <c r="W182" s="3">
        <f>TÜFE!W182/TÜFE!W181*100-100</f>
        <v>3.3546796709627529</v>
      </c>
      <c r="X182" s="3">
        <f>TÜFE!X182/TÜFE!X181*100-100</f>
        <v>0.52294321278631628</v>
      </c>
      <c r="Y182" s="3">
        <f>TÜFE!Y182/TÜFE!Y181*100-100</f>
        <v>1.7570460221191411</v>
      </c>
      <c r="Z182" s="3">
        <f>TÜFE!Z182/TÜFE!Z181*100-100</f>
        <v>2.6813522849538316</v>
      </c>
      <c r="AA182" s="3">
        <f>TÜFE!AA182/TÜFE!AA181*100-100</f>
        <v>1.2685119615751859</v>
      </c>
      <c r="AB182" s="3">
        <f>TÜFE!AB182/TÜFE!AB181*100-100</f>
        <v>-0.12356575463373076</v>
      </c>
      <c r="AC182" s="3">
        <f>TÜFE!AC182/TÜFE!AC181*100-100</f>
        <v>-0.33961771236991467</v>
      </c>
      <c r="AD182" s="3">
        <f>TÜFE!AD182/TÜFE!AD181*100-100</f>
        <v>-6.1667802772097389</v>
      </c>
      <c r="AE182" s="3">
        <f>TÜFE!AE182/TÜFE!AE181*100-100</f>
        <v>1.6872837575240567</v>
      </c>
      <c r="AF182" s="3">
        <f>TÜFE!AF182/TÜFE!AF181*100-100</f>
        <v>1.4176577144207272</v>
      </c>
      <c r="AG182" s="3">
        <f>TÜFE!AG182/TÜFE!AG181*100-100</f>
        <v>0.8562906898431919</v>
      </c>
      <c r="AH182" s="3">
        <f>TÜFE!AH182/TÜFE!AH181*100-100</f>
        <v>1.2628026070763383</v>
      </c>
      <c r="AI182" s="3">
        <f>TÜFE!AI182/TÜFE!AI181*100-100</f>
        <v>0.8195592286501352</v>
      </c>
      <c r="AJ182" s="3">
        <f>TÜFE!AJ182/TÜFE!AJ181*100-100</f>
        <v>1.0051813471502697</v>
      </c>
      <c r="AK182" s="3">
        <f>TÜFE!AK182/TÜFE!AK181*100-100</f>
        <v>0.57527437236448975</v>
      </c>
      <c r="AL182" s="3">
        <f>TÜFE!AL182/TÜFE!AL181*100-100</f>
        <v>-1.2877211238293285</v>
      </c>
      <c r="AM182" s="3">
        <f>TÜFE!AM182/TÜFE!AM181*100-100</f>
        <v>2.7802637074160259</v>
      </c>
    </row>
    <row r="183" spans="1:39" x14ac:dyDescent="0.25">
      <c r="A183" s="1">
        <v>43132</v>
      </c>
      <c r="B183" s="3">
        <f>TÜFE!B183/TÜFE!B182*100-100</f>
        <v>0.73167044595616915</v>
      </c>
      <c r="C183" s="3">
        <f>TÜFE!C183/TÜFE!C182*100-100</f>
        <v>2.2438760319393793</v>
      </c>
      <c r="D183" s="3">
        <f>TÜFE!D183/TÜFE!D182*100-100</f>
        <v>3.2004312159969572E-2</v>
      </c>
      <c r="E183" s="3">
        <f>TÜFE!E183/TÜFE!E182*100-100</f>
        <v>-4.0860525555876563</v>
      </c>
      <c r="F183" s="3">
        <f>TÜFE!F183/TÜFE!F182*100-100</f>
        <v>0.52336040996563327</v>
      </c>
      <c r="G183" s="3">
        <f>TÜFE!G183/TÜFE!G182*100-100</f>
        <v>1.2266465370824591</v>
      </c>
      <c r="H183" s="3">
        <f>TÜFE!H183/TÜFE!H182*100-100</f>
        <v>2.5675608172236508</v>
      </c>
      <c r="I183" s="3">
        <f>TÜFE!I183/TÜFE!I182*100-100</f>
        <v>0.30825022665459301</v>
      </c>
      <c r="J183" s="3">
        <f>TÜFE!J183/TÜFE!J182*100-100</f>
        <v>0.22482014388489802</v>
      </c>
      <c r="K183" s="3">
        <f>TÜFE!K183/TÜFE!K182*100-100</f>
        <v>1.8856232294617712</v>
      </c>
      <c r="L183" s="3">
        <f>TÜFE!L183/TÜFE!L182*100-100</f>
        <v>0.19992618110235583</v>
      </c>
      <c r="M183" s="3">
        <f>TÜFE!M183/TÜFE!M182*100-100</f>
        <v>0.95413973530315843</v>
      </c>
      <c r="N183" s="3">
        <f>TÜFE!N183/TÜFE!N182*100-100</f>
        <v>0.8214920071047942</v>
      </c>
      <c r="O183" s="3">
        <f>TÜFE!O183/TÜFE!O182*100-100</f>
        <v>0.90341125744286899</v>
      </c>
      <c r="P183" s="3">
        <f>TÜFE!P183/TÜFE!P182*100-100</f>
        <v>0.76183381864969135</v>
      </c>
      <c r="Q183" s="3">
        <f>TÜFE!Q183/TÜFE!Q182*100-100</f>
        <v>0.49083196017247133</v>
      </c>
      <c r="R183" s="3">
        <f>TÜFE!R183/TÜFE!R182*100-100</f>
        <v>0.543918153268379</v>
      </c>
      <c r="S183" s="3">
        <f>TÜFE!S183/TÜFE!S182*100-100</f>
        <v>0.70177598571825683</v>
      </c>
      <c r="T183" s="3">
        <f>TÜFE!T183/TÜFE!T182*100-100</f>
        <v>-0.57584974751202367</v>
      </c>
      <c r="U183" s="3">
        <f>TÜFE!U183/TÜFE!U182*100-100</f>
        <v>2.2438760319393793</v>
      </c>
      <c r="V183" s="3">
        <f>TÜFE!V183/TÜFE!V182*100-100</f>
        <v>2.4251391884436089</v>
      </c>
      <c r="W183" s="3">
        <f>TÜFE!W183/TÜFE!W182*100-100</f>
        <v>4.5627770720451934</v>
      </c>
      <c r="X183" s="3">
        <f>TÜFE!X183/TÜFE!X182*100-100</f>
        <v>1.1186010160218842</v>
      </c>
      <c r="Y183" s="3">
        <f>TÜFE!Y183/TÜFE!Y182*100-100</f>
        <v>2.06854237882375</v>
      </c>
      <c r="Z183" s="3">
        <f>TÜFE!Z183/TÜFE!Z182*100-100</f>
        <v>1.8668137322487297</v>
      </c>
      <c r="AA183" s="3">
        <f>TÜFE!AA183/TÜFE!AA182*100-100</f>
        <v>2.1768872943966215</v>
      </c>
      <c r="AB183" s="3">
        <f>TÜFE!AB183/TÜFE!AB182*100-100</f>
        <v>0.15906680805939288</v>
      </c>
      <c r="AC183" s="3">
        <f>TÜFE!AC183/TÜFE!AC182*100-100</f>
        <v>0.16164970072961182</v>
      </c>
      <c r="AD183" s="3">
        <f>TÜFE!AD183/TÜFE!AD182*100-100</f>
        <v>-4.1941108097636572</v>
      </c>
      <c r="AE183" s="3">
        <f>TÜFE!AE183/TÜFE!AE182*100-100</f>
        <v>1.3982754602656797</v>
      </c>
      <c r="AF183" s="3">
        <f>TÜFE!AF183/TÜFE!AF182*100-100</f>
        <v>1.6230488467810886</v>
      </c>
      <c r="AG183" s="3">
        <f>TÜFE!AG183/TÜFE!AG182*100-100</f>
        <v>0.14150343424064715</v>
      </c>
      <c r="AH183" s="3">
        <f>TÜFE!AH183/TÜFE!AH182*100-100</f>
        <v>0.8074248606402108</v>
      </c>
      <c r="AI183" s="3">
        <f>TÜFE!AI183/TÜFE!AI182*100-100</f>
        <v>0.55103946080103583</v>
      </c>
      <c r="AJ183" s="3">
        <f>TÜFE!AJ183/TÜFE!AJ182*100-100</f>
        <v>0.95413973530315843</v>
      </c>
      <c r="AK183" s="3">
        <f>TÜFE!AK183/TÜFE!AK182*100-100</f>
        <v>0.43315285297794048</v>
      </c>
      <c r="AL183" s="3">
        <f>TÜFE!AL183/TÜFE!AL182*100-100</f>
        <v>0.41507444986163478</v>
      </c>
      <c r="AM183" s="3">
        <f>TÜFE!AM183/TÜFE!AM182*100-100</f>
        <v>1.0971149939048956</v>
      </c>
    </row>
    <row r="184" spans="1:39" x14ac:dyDescent="0.25">
      <c r="A184" s="1">
        <v>43160</v>
      </c>
      <c r="B184" s="3">
        <f>TÜFE!B184/TÜFE!B183*100-100</f>
        <v>0.99348680853618987</v>
      </c>
      <c r="C184" s="3">
        <f>TÜFE!C184/TÜFE!C183*100-100</f>
        <v>2.0278498438078998</v>
      </c>
      <c r="D184" s="3">
        <f>TÜFE!D184/TÜFE!D183*100-100</f>
        <v>1.683898561950059E-3</v>
      </c>
      <c r="E184" s="3">
        <f>TÜFE!E184/TÜFE!E183*100-100</f>
        <v>1.048722966531173</v>
      </c>
      <c r="F184" s="3">
        <f>TÜFE!F184/TÜFE!F183*100-100</f>
        <v>0.43657465155378361</v>
      </c>
      <c r="G184" s="3">
        <f>TÜFE!G184/TÜFE!G183*100-100</f>
        <v>0.78299776286354472</v>
      </c>
      <c r="H184" s="3">
        <f>TÜFE!H184/TÜFE!H183*100-100</f>
        <v>1.8993814834656177</v>
      </c>
      <c r="I184" s="3">
        <f>TÜFE!I184/TÜFE!I183*100-100</f>
        <v>0.75620631477464428</v>
      </c>
      <c r="J184" s="3">
        <f>TÜFE!J184/TÜFE!J183*100-100</f>
        <v>9.7203529235827091E-2</v>
      </c>
      <c r="K184" s="3">
        <f>TÜFE!K184/TÜFE!K183*100-100</f>
        <v>0.51264227995481804</v>
      </c>
      <c r="L184" s="3">
        <f>TÜFE!L184/TÜFE!L183*100-100</f>
        <v>0.93931301224789365</v>
      </c>
      <c r="M184" s="3">
        <f>TÜFE!M184/TÜFE!M183*100-100</f>
        <v>0.82723577235772439</v>
      </c>
      <c r="N184" s="3">
        <f>TÜFE!N184/TÜFE!N183*100-100</f>
        <v>0.68511585798528074</v>
      </c>
      <c r="O184" s="3">
        <f>TÜFE!O184/TÜFE!O183*100-100</f>
        <v>0.9360193017645031</v>
      </c>
      <c r="P184" s="3">
        <f>TÜFE!P184/TÜFE!P183*100-100</f>
        <v>0.91736953526664422</v>
      </c>
      <c r="Q184" s="3">
        <f>TÜFE!Q184/TÜFE!Q183*100-100</f>
        <v>0.78847294421377967</v>
      </c>
      <c r="R184" s="3">
        <f>TÜFE!R184/TÜFE!R183*100-100</f>
        <v>0.83722427950409894</v>
      </c>
      <c r="S184" s="3">
        <f>TÜFE!S184/TÜFE!S183*100-100</f>
        <v>1.18592780511662</v>
      </c>
      <c r="T184" s="3">
        <f>TÜFE!T184/TÜFE!T183*100-100</f>
        <v>0.32077937507423826</v>
      </c>
      <c r="U184" s="3">
        <f>TÜFE!U184/TÜFE!U183*100-100</f>
        <v>2.0278498438078998</v>
      </c>
      <c r="V184" s="3">
        <f>TÜFE!V184/TÜFE!V183*100-100</f>
        <v>2.5611517837467233</v>
      </c>
      <c r="W184" s="3">
        <f>TÜFE!W184/TÜFE!W183*100-100</f>
        <v>2.1049760741824315</v>
      </c>
      <c r="X184" s="3">
        <f>TÜFE!X184/TÜFE!X183*100-100</f>
        <v>2.8476885174629274</v>
      </c>
      <c r="Y184" s="3">
        <f>TÜFE!Y184/TÜFE!Y183*100-100</f>
        <v>1.514240732789446</v>
      </c>
      <c r="Z184" s="3">
        <f>TÜFE!Z184/TÜFE!Z183*100-100</f>
        <v>0.84456715933083615</v>
      </c>
      <c r="AA184" s="3">
        <f>TÜFE!AA184/TÜFE!AA183*100-100</f>
        <v>1.8716338857976069</v>
      </c>
      <c r="AB184" s="3">
        <f>TÜFE!AB184/TÜFE!AB183*100-100</f>
        <v>0.93523910358213413</v>
      </c>
      <c r="AC184" s="3">
        <f>TÜFE!AC184/TÜFE!AC183*100-100</f>
        <v>1.0642938148826602</v>
      </c>
      <c r="AD184" s="3">
        <f>TÜFE!AD184/TÜFE!AD183*100-100</f>
        <v>1.0565160246688947</v>
      </c>
      <c r="AE184" s="3">
        <f>TÜFE!AE184/TÜFE!AE183*100-100</f>
        <v>0.95150540105721859</v>
      </c>
      <c r="AF184" s="3">
        <f>TÜFE!AF184/TÜFE!AF183*100-100</f>
        <v>1.2417851138621501</v>
      </c>
      <c r="AG184" s="3">
        <f>TÜFE!AG184/TÜFE!AG183*100-100</f>
        <v>0.36357862983248879</v>
      </c>
      <c r="AH184" s="3">
        <f>TÜFE!AH184/TÜFE!AH183*100-100</f>
        <v>0.53017130804093426</v>
      </c>
      <c r="AI184" s="3">
        <f>TÜFE!AI184/TÜFE!AI183*100-100</f>
        <v>0.60236871305963291</v>
      </c>
      <c r="AJ184" s="3">
        <f>TÜFE!AJ184/TÜFE!AJ183*100-100</f>
        <v>0.82723577235772439</v>
      </c>
      <c r="AK184" s="3">
        <f>TÜFE!AK184/TÜFE!AK183*100-100</f>
        <v>0.16864338834979264</v>
      </c>
      <c r="AL184" s="3">
        <f>TÜFE!AL184/TÜFE!AL183*100-100</f>
        <v>0.15746998228462417</v>
      </c>
      <c r="AM184" s="3">
        <f>TÜFE!AM184/TÜFE!AM183*100-100</f>
        <v>0.51963711529627687</v>
      </c>
    </row>
    <row r="185" spans="1:39" x14ac:dyDescent="0.25">
      <c r="A185" s="1">
        <v>43191</v>
      </c>
      <c r="B185" s="3">
        <f>TÜFE!B185/TÜFE!B184*100-100</f>
        <v>1.8723252496433531</v>
      </c>
      <c r="C185" s="3">
        <f>TÜFE!C185/TÜFE!C184*100-100</f>
        <v>-0.2075765438505357</v>
      </c>
      <c r="D185" s="3">
        <f>TÜFE!D185/TÜFE!D184*100-100</f>
        <v>8.4193510364087842E-3</v>
      </c>
      <c r="E185" s="3">
        <f>TÜFE!E185/TÜFE!E184*100-100</f>
        <v>10.398252060780621</v>
      </c>
      <c r="F185" s="3">
        <f>TÜFE!F185/TÜFE!F184*100-100</f>
        <v>1.2851318880099427</v>
      </c>
      <c r="G185" s="3">
        <f>TÜFE!G185/TÜFE!G184*100-100</f>
        <v>2.1124676285608501</v>
      </c>
      <c r="H185" s="3">
        <f>TÜFE!H185/TÜFE!H184*100-100</f>
        <v>0.45882521626919015</v>
      </c>
      <c r="I185" s="3">
        <f>TÜFE!I185/TÜFE!I184*100-100</f>
        <v>3.5433424034925025</v>
      </c>
      <c r="J185" s="3">
        <f>TÜFE!J185/TÜFE!J184*100-100</f>
        <v>-3.7349667587974977E-2</v>
      </c>
      <c r="K185" s="3">
        <f>TÜFE!K185/TÜFE!K184*100-100</f>
        <v>1.6727178423236353</v>
      </c>
      <c r="L185" s="3">
        <f>TÜFE!L185/TÜFE!L184*100-100</f>
        <v>0.67816196819026686</v>
      </c>
      <c r="M185" s="3">
        <f>TÜFE!M185/TÜFE!M184*100-100</f>
        <v>1.1510472312375128</v>
      </c>
      <c r="N185" s="3">
        <f>TÜFE!N185/TÜFE!N184*100-100</f>
        <v>2.3184038494252519</v>
      </c>
      <c r="O185" s="3">
        <f>TÜFE!O185/TÜFE!O184*100-100</f>
        <v>1.6415632289836708</v>
      </c>
      <c r="P185" s="3">
        <f>TÜFE!P185/TÜFE!P184*100-100</f>
        <v>2.2675812466702183</v>
      </c>
      <c r="Q185" s="3">
        <f>TÜFE!Q185/TÜFE!Q184*100-100</f>
        <v>2.6272975873169884</v>
      </c>
      <c r="R185" s="3">
        <f>TÜFE!R185/TÜFE!R184*100-100</f>
        <v>2.388631646175952</v>
      </c>
      <c r="S185" s="3">
        <f>TÜFE!S185/TÜFE!S184*100-100</f>
        <v>2.2776015707596855</v>
      </c>
      <c r="T185" s="3">
        <f>TÜFE!T185/TÜFE!T184*100-100</f>
        <v>2.7593557555660766</v>
      </c>
      <c r="U185" s="3">
        <f>TÜFE!U185/TÜFE!U184*100-100</f>
        <v>-0.2075765438505357</v>
      </c>
      <c r="V185" s="3">
        <f>TÜFE!V185/TÜFE!V184*100-100</f>
        <v>-1.0074724854966917</v>
      </c>
      <c r="W185" s="3">
        <f>TÜFE!W185/TÜFE!W184*100-100</f>
        <v>-5.3227138070030691</v>
      </c>
      <c r="X185" s="3">
        <f>TÜFE!X185/TÜFE!X184*100-100</f>
        <v>1.704985791785063</v>
      </c>
      <c r="Y185" s="3">
        <f>TÜFE!Y185/TÜFE!Y184*100-100</f>
        <v>0.57523122039251007</v>
      </c>
      <c r="Z185" s="3">
        <f>TÜFE!Z185/TÜFE!Z184*100-100</f>
        <v>0.56369785794811378</v>
      </c>
      <c r="AA185" s="3">
        <f>TÜFE!AA185/TÜFE!AA184*100-100</f>
        <v>0.58125949293142298</v>
      </c>
      <c r="AB185" s="3">
        <f>TÜFE!AB185/TÜFE!AB184*100-100</f>
        <v>3.8251748251748126</v>
      </c>
      <c r="AC185" s="3">
        <f>TÜFE!AC185/TÜFE!AC184*100-100</f>
        <v>4.4410876132930639</v>
      </c>
      <c r="AD185" s="3">
        <f>TÜFE!AD185/TÜFE!AD184*100-100</f>
        <v>10.594767645440456</v>
      </c>
      <c r="AE185" s="3">
        <f>TÜFE!AE185/TÜFE!AE184*100-100</f>
        <v>3.4377561242145589</v>
      </c>
      <c r="AF185" s="3">
        <f>TÜFE!AF185/TÜFE!AF184*100-100</f>
        <v>1.5096048609276664</v>
      </c>
      <c r="AG185" s="3">
        <f>TÜFE!AG185/TÜFE!AG184*100-100</f>
        <v>1.0345809472585188</v>
      </c>
      <c r="AH185" s="3">
        <f>TÜFE!AH185/TÜFE!AH184*100-100</f>
        <v>0.86478210326347948</v>
      </c>
      <c r="AI185" s="3">
        <f>TÜFE!AI185/TÜFE!AI184*100-100</f>
        <v>0.73832301631964015</v>
      </c>
      <c r="AJ185" s="3">
        <f>TÜFE!AJ185/TÜFE!AJ184*100-100</f>
        <v>1.1510472312375128</v>
      </c>
      <c r="AK185" s="3">
        <f>TÜFE!AK185/TÜFE!AK184*100-100</f>
        <v>0.74243762419961001</v>
      </c>
      <c r="AL185" s="3">
        <f>TÜFE!AL185/TÜFE!AL184*100-100</f>
        <v>0</v>
      </c>
      <c r="AM185" s="3">
        <f>TÜFE!AM185/TÜFE!AM184*100-100</f>
        <v>1.0367577756832986</v>
      </c>
    </row>
    <row r="186" spans="1:39" x14ac:dyDescent="0.25">
      <c r="A186" s="1">
        <v>43221</v>
      </c>
      <c r="B186" s="3">
        <f>TÜFE!B186/TÜFE!B185*100-100</f>
        <v>1.6220316237820214</v>
      </c>
      <c r="C186" s="3">
        <f>TÜFE!C186/TÜFE!C185*100-100</f>
        <v>1.4534581383255301</v>
      </c>
      <c r="D186" s="3">
        <f>TÜFE!D186/TÜFE!D185*100-100</f>
        <v>0.15321928879312452</v>
      </c>
      <c r="E186" s="3">
        <f>TÜFE!E186/TÜFE!E185*100-100</f>
        <v>5.2132061892767183</v>
      </c>
      <c r="F186" s="3">
        <f>TÜFE!F186/TÜFE!F185*100-100</f>
        <v>0.95428495268561164</v>
      </c>
      <c r="G186" s="3">
        <f>TÜFE!G186/TÜFE!G185*100-100</f>
        <v>0.87315676968226796</v>
      </c>
      <c r="H186" s="3">
        <f>TÜFE!H186/TÜFE!H185*100-100</f>
        <v>0.34254721918264863</v>
      </c>
      <c r="I186" s="3">
        <f>TÜFE!I186/TÜFE!I185*100-100</f>
        <v>2.3189326556543932</v>
      </c>
      <c r="J186" s="3">
        <f>TÜFE!J186/TÜFE!J185*100-100</f>
        <v>0.34374532954714709</v>
      </c>
      <c r="K186" s="3">
        <f>TÜFE!K186/TÜFE!K185*100-100</f>
        <v>1.2413382646771396</v>
      </c>
      <c r="L186" s="3">
        <f>TÜFE!L186/TÜFE!L185*100-100</f>
        <v>1.0330453694194404</v>
      </c>
      <c r="M186" s="3">
        <f>TÜFE!M186/TÜFE!M185*100-100</f>
        <v>1.4528279325600977</v>
      </c>
      <c r="N186" s="3">
        <f>TÜFE!N186/TÜFE!N185*100-100</f>
        <v>2.0592356839180184</v>
      </c>
      <c r="O186" s="3">
        <f>TÜFE!O186/TÜFE!O185*100-100</f>
        <v>1.4252117983736099</v>
      </c>
      <c r="P186" s="3">
        <f>TÜFE!P186/TÜFE!P185*100-100</f>
        <v>1.4684335623351643</v>
      </c>
      <c r="Q186" s="3">
        <f>TÜFE!Q186/TÜFE!Q185*100-100</f>
        <v>1.6965731246626916</v>
      </c>
      <c r="R186" s="3">
        <f>TÜFE!R186/TÜFE!R185*100-100</f>
        <v>1.5781430309079099</v>
      </c>
      <c r="S186" s="3">
        <f>TÜFE!S186/TÜFE!S185*100-100</f>
        <v>1.8074957913701013</v>
      </c>
      <c r="T186" s="3">
        <f>TÜFE!T186/TÜFE!T185*100-100</f>
        <v>1.737351619223233</v>
      </c>
      <c r="U186" s="3">
        <f>TÜFE!U186/TÜFE!U185*100-100</f>
        <v>1.4534581383255301</v>
      </c>
      <c r="V186" s="3">
        <f>TÜFE!V186/TÜFE!V185*100-100</f>
        <v>2.5829012420113457</v>
      </c>
      <c r="W186" s="3">
        <f>TÜFE!W186/TÜFE!W185*100-100</f>
        <v>1.795332136447314E-2</v>
      </c>
      <c r="X186" s="3">
        <f>TÜFE!X186/TÜFE!X185*100-100</f>
        <v>4.0801717967072335</v>
      </c>
      <c r="Y186" s="3">
        <f>TÜFE!Y186/TÜFE!Y185*100-100</f>
        <v>0.36727598968262498</v>
      </c>
      <c r="Z186" s="3">
        <f>TÜFE!Z186/TÜFE!Z185*100-100</f>
        <v>0.64595344864403614</v>
      </c>
      <c r="AA186" s="3">
        <f>TÜFE!AA186/TÜFE!AA185*100-100</f>
        <v>0.22070567736314217</v>
      </c>
      <c r="AB186" s="3">
        <f>TÜFE!AB186/TÜFE!AB185*100-100</f>
        <v>2.0677577961877773</v>
      </c>
      <c r="AC186" s="3">
        <f>TÜFE!AC186/TÜFE!AC185*100-100</f>
        <v>2.2273647671391359</v>
      </c>
      <c r="AD186" s="3">
        <f>TÜFE!AD186/TÜFE!AD185*100-100</f>
        <v>5.2783934144465974</v>
      </c>
      <c r="AE186" s="3">
        <f>TÜFE!AE186/TÜFE!AE185*100-100</f>
        <v>1.3734207861953536</v>
      </c>
      <c r="AF186" s="3">
        <f>TÜFE!AF186/TÜFE!AF185*100-100</f>
        <v>1.137673346469839</v>
      </c>
      <c r="AG186" s="3">
        <f>TÜFE!AG186/TÜFE!AG185*100-100</f>
        <v>1.3355671071585249</v>
      </c>
      <c r="AH186" s="3">
        <f>TÜFE!AH186/TÜFE!AH185*100-100</f>
        <v>1.1665823354134943</v>
      </c>
      <c r="AI186" s="3">
        <f>TÜFE!AI186/TÜFE!AI185*100-100</f>
        <v>0.71056688937053991</v>
      </c>
      <c r="AJ186" s="3">
        <f>TÜFE!AJ186/TÜFE!AJ185*100-100</f>
        <v>1.4528279325600977</v>
      </c>
      <c r="AK186" s="3">
        <f>TÜFE!AK186/TÜFE!AK185*100-100</f>
        <v>1.5342045423413282</v>
      </c>
      <c r="AL186" s="3">
        <f>TÜFE!AL186/TÜFE!AL185*100-100</f>
        <v>0.80576482148705963</v>
      </c>
      <c r="AM186" s="3">
        <f>TÜFE!AM186/TÜFE!AM185*100-100</f>
        <v>1.1646313885119923</v>
      </c>
    </row>
    <row r="187" spans="1:39" x14ac:dyDescent="0.25">
      <c r="A187" s="1">
        <v>43252</v>
      </c>
      <c r="B187" s="3">
        <f>TÜFE!B187/TÜFE!B186*100-100</f>
        <v>2.6123901934891336</v>
      </c>
      <c r="C187" s="3">
        <f>TÜFE!C187/TÜFE!C186*100-100</f>
        <v>5.9765755144929358</v>
      </c>
      <c r="D187" s="3">
        <f>TÜFE!D187/TÜFE!D186*100-100</f>
        <v>2.1854983776876225E-2</v>
      </c>
      <c r="E187" s="3">
        <f>TÜFE!E187/TÜFE!E186*100-100</f>
        <v>-1.1457398144585511</v>
      </c>
      <c r="F187" s="3">
        <f>TÜFE!F187/TÜFE!F186*100-100</f>
        <v>1.0323977503762478</v>
      </c>
      <c r="G187" s="3">
        <f>TÜFE!G187/TÜFE!G186*100-100</f>
        <v>2.2412183032828068</v>
      </c>
      <c r="H187" s="3">
        <f>TÜFE!H187/TÜFE!H186*100-100</f>
        <v>0.84396187947466217</v>
      </c>
      <c r="I187" s="3">
        <f>TÜFE!I187/TÜFE!I186*100-100</f>
        <v>2.6615111060935419</v>
      </c>
      <c r="J187" s="3">
        <f>TÜFE!J187/TÜFE!J186*100-100</f>
        <v>4.7587131367292272</v>
      </c>
      <c r="K187" s="3">
        <f>TÜFE!K187/TÜFE!K186*100-100</f>
        <v>2.1583035901742562</v>
      </c>
      <c r="L187" s="3">
        <f>TÜFE!L187/TÜFE!L186*100-100</f>
        <v>0.85206888304232109</v>
      </c>
      <c r="M187" s="3">
        <f>TÜFE!M187/TÜFE!M186*100-100</f>
        <v>1.7384642583534742</v>
      </c>
      <c r="N187" s="3">
        <f>TÜFE!N187/TÜFE!N186*100-100</f>
        <v>1.7523853851524365</v>
      </c>
      <c r="O187" s="3">
        <f>TÜFE!O187/TÜFE!O186*100-100</f>
        <v>2.204156889037904</v>
      </c>
      <c r="P187" s="3">
        <f>TÜFE!P187/TÜFE!P186*100-100</f>
        <v>1.7231420870234899</v>
      </c>
      <c r="Q187" s="3">
        <f>TÜFE!Q187/TÜFE!Q186*100-100</f>
        <v>1.8142018506849098</v>
      </c>
      <c r="R187" s="3">
        <f>TÜFE!R187/TÜFE!R186*100-100</f>
        <v>1.6365255304123565</v>
      </c>
      <c r="S187" s="3">
        <f>TÜFE!S187/TÜFE!S186*100-100</f>
        <v>2.9154941835165715</v>
      </c>
      <c r="T187" s="3">
        <f>TÜFE!T187/TÜFE!T186*100-100</f>
        <v>1.0081844184531832</v>
      </c>
      <c r="U187" s="3">
        <f>TÜFE!U187/TÜFE!U186*100-100</f>
        <v>5.9765755144929358</v>
      </c>
      <c r="V187" s="3">
        <f>TÜFE!V187/TÜFE!V186*100-100</f>
        <v>10.779104758322362</v>
      </c>
      <c r="W187" s="3">
        <f>TÜFE!W187/TÜFE!W186*100-100</f>
        <v>17.509039156858222</v>
      </c>
      <c r="X187" s="3">
        <f>TÜFE!X187/TÜFE!X186*100-100</f>
        <v>6.999600656697865</v>
      </c>
      <c r="Y187" s="3">
        <f>TÜFE!Y187/TÜFE!Y186*100-100</f>
        <v>1.2653984748177294</v>
      </c>
      <c r="Z187" s="3">
        <f>TÜFE!Z187/TÜFE!Z186*100-100</f>
        <v>1.0184055587969993</v>
      </c>
      <c r="AA187" s="3">
        <f>TÜFE!AA187/TÜFE!AA186*100-100</f>
        <v>1.3937585117788558</v>
      </c>
      <c r="AB187" s="3">
        <f>TÜFE!AB187/TÜFE!AB186*100-100</f>
        <v>1.6002375610399895</v>
      </c>
      <c r="AC187" s="3">
        <f>TÜFE!AC187/TÜFE!AC186*100-100</f>
        <v>1.7826825127334303</v>
      </c>
      <c r="AD187" s="3">
        <f>TÜFE!AD187/TÜFE!AD186*100-100</f>
        <v>-1.1943632926619756</v>
      </c>
      <c r="AE187" s="3">
        <f>TÜFE!AE187/TÜFE!AE186*100-100</f>
        <v>3.2046550002171159</v>
      </c>
      <c r="AF187" s="3">
        <f>TÜFE!AF187/TÜFE!AF186*100-100</f>
        <v>2.0218358269308538</v>
      </c>
      <c r="AG187" s="3">
        <f>TÜFE!AG187/TÜFE!AG186*100-100</f>
        <v>0.75091546793157704</v>
      </c>
      <c r="AH187" s="3">
        <f>TÜFE!AH187/TÜFE!AH186*100-100</f>
        <v>1.8533440773569794</v>
      </c>
      <c r="AI187" s="3">
        <f>TÜFE!AI187/TÜFE!AI186*100-100</f>
        <v>0.73883428368574755</v>
      </c>
      <c r="AJ187" s="3">
        <f>TÜFE!AJ187/TÜFE!AJ186*100-100</f>
        <v>1.7384642583534742</v>
      </c>
      <c r="AK187" s="3">
        <f>TÜFE!AK187/TÜFE!AK186*100-100</f>
        <v>2.1478103666927382</v>
      </c>
      <c r="AL187" s="3">
        <f>TÜFE!AL187/TÜFE!AL186*100-100</f>
        <v>5.6017676111255668</v>
      </c>
      <c r="AM187" s="3">
        <f>TÜFE!AM187/TÜFE!AM186*100-100</f>
        <v>1.268581647479607</v>
      </c>
    </row>
    <row r="188" spans="1:39" x14ac:dyDescent="0.25">
      <c r="A188" s="1">
        <v>43282</v>
      </c>
      <c r="B188" s="3">
        <f>TÜFE!B188/TÜFE!B187*100-100</f>
        <v>0.55114145031333805</v>
      </c>
      <c r="C188" s="3">
        <f>TÜFE!C188/TÜFE!C187*100-100</f>
        <v>-0.28052525936493566</v>
      </c>
      <c r="D188" s="3">
        <f>TÜFE!D188/TÜFE!D187*100-100</f>
        <v>0.75635336829367361</v>
      </c>
      <c r="E188" s="3">
        <f>TÜFE!E188/TÜFE!E187*100-100</f>
        <v>-3.0662111317735565</v>
      </c>
      <c r="F188" s="3">
        <f>TÜFE!F188/TÜFE!F187*100-100</f>
        <v>1.1028643111018255</v>
      </c>
      <c r="G188" s="3">
        <f>TÜFE!G188/TÜFE!G187*100-100</f>
        <v>1.8232277102508334</v>
      </c>
      <c r="H188" s="3">
        <f>TÜFE!H188/TÜFE!H187*100-100</f>
        <v>1.1989280173021939</v>
      </c>
      <c r="I188" s="3">
        <f>TÜFE!I188/TÜFE!I187*100-100</f>
        <v>1.0914389399021047</v>
      </c>
      <c r="J188" s="3">
        <f>TÜFE!J188/TÜFE!J187*100-100</f>
        <v>-0.11374138053599836</v>
      </c>
      <c r="K188" s="3">
        <f>TÜFE!K188/TÜFE!K187*100-100</f>
        <v>1.6153561593160504</v>
      </c>
      <c r="L188" s="3">
        <f>TÜFE!L188/TÜFE!L187*100-100</f>
        <v>1.0642397652150777</v>
      </c>
      <c r="M188" s="3">
        <f>TÜFE!M188/TÜFE!M187*100-100</f>
        <v>2.2551745443311688</v>
      </c>
      <c r="N188" s="3">
        <f>TÜFE!N188/TÜFE!N187*100-100</f>
        <v>0.5832170711067306</v>
      </c>
      <c r="O188" s="3">
        <f>TÜFE!O188/TÜFE!O187*100-100</f>
        <v>1.0277436107694484</v>
      </c>
      <c r="P188" s="3">
        <f>TÜFE!P188/TÜFE!P187*100-100</f>
        <v>0.95580581054225888</v>
      </c>
      <c r="Q188" s="3">
        <f>TÜFE!Q188/TÜFE!Q187*100-100</f>
        <v>0.92514170304254151</v>
      </c>
      <c r="R188" s="3">
        <f>TÜFE!R188/TÜFE!R187*100-100</f>
        <v>0.86399613316416435</v>
      </c>
      <c r="S188" s="3">
        <f>TÜFE!S188/TÜFE!S187*100-100</f>
        <v>0.24241740895254793</v>
      </c>
      <c r="T188" s="3">
        <f>TÜFE!T188/TÜFE!T187*100-100</f>
        <v>0.53550901393444406</v>
      </c>
      <c r="U188" s="3">
        <f>TÜFE!U188/TÜFE!U187*100-100</f>
        <v>-0.28052525936493566</v>
      </c>
      <c r="V188" s="3">
        <f>TÜFE!V188/TÜFE!V187*100-100</f>
        <v>-1.602258016595556</v>
      </c>
      <c r="W188" s="3">
        <f>TÜFE!W188/TÜFE!W187*100-100</f>
        <v>-3.1183851609383595</v>
      </c>
      <c r="X188" s="3">
        <f>TÜFE!X188/TÜFE!X187*100-100</f>
        <v>-0.66764809554418036</v>
      </c>
      <c r="Y188" s="3">
        <f>TÜFE!Y188/TÜFE!Y187*100-100</f>
        <v>1.1337305527970898</v>
      </c>
      <c r="Z188" s="3">
        <f>TÜFE!Z188/TÜFE!Z187*100-100</f>
        <v>0.96875820425307779</v>
      </c>
      <c r="AA188" s="3">
        <f>TÜFE!AA188/TÜFE!AA187*100-100</f>
        <v>1.2231367169638787</v>
      </c>
      <c r="AB188" s="3">
        <f>TÜFE!AB188/TÜFE!AB187*100-100</f>
        <v>0.50011366219595743</v>
      </c>
      <c r="AC188" s="3">
        <f>TÜFE!AC188/TÜFE!AC187*100-100</f>
        <v>0.51630326859684317</v>
      </c>
      <c r="AD188" s="3">
        <f>TÜFE!AD188/TÜFE!AD187*100-100</f>
        <v>-3.1567962431515753</v>
      </c>
      <c r="AE188" s="3">
        <f>TÜFE!AE188/TÜFE!AE187*100-100</f>
        <v>1.4347624857996522</v>
      </c>
      <c r="AF188" s="3">
        <f>TÜFE!AF188/TÜFE!AF187*100-100</f>
        <v>2.0033870212229345</v>
      </c>
      <c r="AG188" s="3">
        <f>TÜFE!AG188/TÜFE!AG187*100-100</f>
        <v>0.39719661999477296</v>
      </c>
      <c r="AH188" s="3">
        <f>TÜFE!AH188/TÜFE!AH187*100-100</f>
        <v>1.3285683107813213</v>
      </c>
      <c r="AI188" s="3">
        <f>TÜFE!AI188/TÜFE!AI187*100-100</f>
        <v>1.1650955862919403</v>
      </c>
      <c r="AJ188" s="3">
        <f>TÜFE!AJ188/TÜFE!AJ187*100-100</f>
        <v>2.2551745443311688</v>
      </c>
      <c r="AK188" s="3">
        <f>TÜFE!AK188/TÜFE!AK187*100-100</f>
        <v>0.79245582058800323</v>
      </c>
      <c r="AL188" s="3">
        <f>TÜFE!AL188/TÜFE!AL187*100-100</f>
        <v>-0.93538461538462059</v>
      </c>
      <c r="AM188" s="3">
        <f>TÜFE!AM188/TÜFE!AM187*100-100</f>
        <v>1.6389823961149972</v>
      </c>
    </row>
    <row r="189" spans="1:39" x14ac:dyDescent="0.25">
      <c r="A189" s="1">
        <v>43313</v>
      </c>
      <c r="B189" s="3">
        <f>TÜFE!B189/TÜFE!B188*100-100</f>
        <v>2.2954286191258007</v>
      </c>
      <c r="C189" s="3">
        <f>TÜFE!C189/TÜFE!C188*100-100</f>
        <v>6.3053231478107818E-2</v>
      </c>
      <c r="D189" s="3">
        <f>TÜFE!D189/TÜFE!D188*100-100</f>
        <v>0.42371467654220396</v>
      </c>
      <c r="E189" s="3">
        <f>TÜFE!E189/TÜFE!E188*100-100</f>
        <v>-1.588293031141248</v>
      </c>
      <c r="F189" s="3">
        <f>TÜFE!F189/TÜFE!F188*100-100</f>
        <v>3.8541074290440918</v>
      </c>
      <c r="G189" s="3">
        <f>TÜFE!G189/TÜFE!G188*100-100</f>
        <v>4.5644298775228407</v>
      </c>
      <c r="H189" s="3">
        <f>TÜFE!H189/TÜFE!H188*100-100</f>
        <v>0.87808957442854307</v>
      </c>
      <c r="I189" s="3">
        <f>TÜFE!I189/TÜFE!I188*100-100</f>
        <v>4.4518778385140365</v>
      </c>
      <c r="J189" s="3">
        <f>TÜFE!J189/TÜFE!J188*100-100</f>
        <v>2.6261476051526529</v>
      </c>
      <c r="K189" s="3">
        <f>TÜFE!K189/TÜFE!K188*100-100</f>
        <v>2.6130571960197386</v>
      </c>
      <c r="L189" s="3">
        <f>TÜFE!L189/TÜFE!L188*100-100</f>
        <v>0.79197465681097867</v>
      </c>
      <c r="M189" s="3">
        <f>TÜFE!M189/TÜFE!M188*100-100</f>
        <v>1.8844410876132969</v>
      </c>
      <c r="N189" s="3">
        <f>TÜFE!N189/TÜFE!N188*100-100</f>
        <v>5.8529264632316114</v>
      </c>
      <c r="O189" s="3">
        <f>TÜFE!O189/TÜFE!O188*100-100</f>
        <v>3.0112821622791444</v>
      </c>
      <c r="P189" s="3">
        <f>TÜFE!P189/TÜFE!P188*100-100</f>
        <v>2.3122109736282823</v>
      </c>
      <c r="Q189" s="3">
        <f>TÜFE!Q189/TÜFE!Q188*100-100</f>
        <v>2.3465237880059249</v>
      </c>
      <c r="R189" s="3">
        <f>TÜFE!R189/TÜFE!R188*100-100</f>
        <v>3.0190487600335416</v>
      </c>
      <c r="S189" s="3">
        <f>TÜFE!S189/TÜFE!S188*100-100</f>
        <v>2.632022945841058</v>
      </c>
      <c r="T189" s="3">
        <f>TÜFE!T189/TÜFE!T188*100-100</f>
        <v>5.368397568185614</v>
      </c>
      <c r="U189" s="3">
        <f>TÜFE!U189/TÜFE!U188*100-100</f>
        <v>6.3053231478107818E-2</v>
      </c>
      <c r="V189" s="3">
        <f>TÜFE!V189/TÜFE!V188*100-100</f>
        <v>-1.9044127162144804</v>
      </c>
      <c r="W189" s="3">
        <f>TÜFE!W189/TÜFE!W188*100-100</f>
        <v>-6.1154158032255168</v>
      </c>
      <c r="X189" s="3">
        <f>TÜFE!X189/TÜFE!X188*100-100</f>
        <v>0.63038804350095745</v>
      </c>
      <c r="Y189" s="3">
        <f>TÜFE!Y189/TÜFE!Y188*100-100</f>
        <v>2.1193028393748534</v>
      </c>
      <c r="Z189" s="3">
        <f>TÜFE!Z189/TÜFE!Z188*100-100</f>
        <v>1.9943316258873125</v>
      </c>
      <c r="AA189" s="3">
        <f>TÜFE!AA189/TÜFE!AA188*100-100</f>
        <v>2.1852060982495658</v>
      </c>
      <c r="AB189" s="3">
        <f>TÜFE!AB189/TÜFE!AB188*100-100</f>
        <v>3.3670468866125844</v>
      </c>
      <c r="AC189" s="3">
        <f>TÜFE!AC189/TÜFE!AC188*100-100</f>
        <v>3.2360030028843312</v>
      </c>
      <c r="AD189" s="3">
        <f>TÜFE!AD189/TÜFE!AD188*100-100</f>
        <v>-1.6478089080459597</v>
      </c>
      <c r="AE189" s="3">
        <f>TÜFE!AE189/TÜFE!AE188*100-100</f>
        <v>5.4919528787124534</v>
      </c>
      <c r="AF189" s="3">
        <f>TÜFE!AF189/TÜFE!AF188*100-100</f>
        <v>3.3911476915468768</v>
      </c>
      <c r="AG189" s="3">
        <f>TÜFE!AG189/TÜFE!AG188*100-100</f>
        <v>3.9990223933034059</v>
      </c>
      <c r="AH189" s="3">
        <f>TÜFE!AH189/TÜFE!AH188*100-100</f>
        <v>1.4592251568263208</v>
      </c>
      <c r="AI189" s="3">
        <f>TÜFE!AI189/TÜFE!AI188*100-100</f>
        <v>1.0362919905079195</v>
      </c>
      <c r="AJ189" s="3">
        <f>TÜFE!AJ189/TÜFE!AJ188*100-100</f>
        <v>1.8844410876132969</v>
      </c>
      <c r="AK189" s="3">
        <f>TÜFE!AK189/TÜFE!AK188*100-100</f>
        <v>1.2605812825955809</v>
      </c>
      <c r="AL189" s="3">
        <f>TÜFE!AL189/TÜFE!AL188*100-100</f>
        <v>2.4040253447633404</v>
      </c>
      <c r="AM189" s="3">
        <f>TÜFE!AM189/TÜFE!AM188*100-100</f>
        <v>1.1456184167661974</v>
      </c>
    </row>
    <row r="190" spans="1:39" x14ac:dyDescent="0.25">
      <c r="A190" s="1">
        <v>43344</v>
      </c>
      <c r="B190" s="3">
        <f>TÜFE!B190/TÜFE!B189*100-100</f>
        <v>6.3047380732198093</v>
      </c>
      <c r="C190" s="3">
        <f>TÜFE!C190/TÜFE!C189*100-100</f>
        <v>6.3982937883231017</v>
      </c>
      <c r="D190" s="3">
        <f>TÜFE!D190/TÜFE!D189*100-100</f>
        <v>6.8106312292343318E-2</v>
      </c>
      <c r="E190" s="3">
        <f>TÜFE!E190/TÜFE!E189*100-100</f>
        <v>3.9713482636684887</v>
      </c>
      <c r="F190" s="3">
        <f>TÜFE!F190/TÜFE!F189*100-100</f>
        <v>5.5603952510142562</v>
      </c>
      <c r="G190" s="3">
        <f>TÜFE!G190/TÜFE!G189*100-100</f>
        <v>11.412828296159432</v>
      </c>
      <c r="H190" s="3">
        <f>TÜFE!H190/TÜFE!H189*100-100</f>
        <v>2.3027679270483077</v>
      </c>
      <c r="I190" s="3">
        <f>TÜFE!I190/TÜFE!I189*100-100</f>
        <v>9.146531972505727</v>
      </c>
      <c r="J190" s="3">
        <f>TÜFE!J190/TÜFE!J189*100-100</f>
        <v>1.1095700416089045</v>
      </c>
      <c r="K190" s="3">
        <f>TÜFE!K190/TÜFE!K189*100-100</f>
        <v>6.6185745821507425</v>
      </c>
      <c r="L190" s="3">
        <f>TÜFE!L190/TÜFE!L189*100-100</f>
        <v>3.9811419591409276</v>
      </c>
      <c r="M190" s="3">
        <f>TÜFE!M190/TÜFE!M189*100-100</f>
        <v>4.7666703732532483</v>
      </c>
      <c r="N190" s="3">
        <f>TÜFE!N190/TÜFE!N189*100-100</f>
        <v>7.4175115999312737</v>
      </c>
      <c r="O190" s="3">
        <f>TÜFE!O190/TÜFE!O189*100-100</f>
        <v>6.1432998896884925</v>
      </c>
      <c r="P190" s="3">
        <f>TÜFE!P190/TÜFE!P189*100-100</f>
        <v>6.6974102125580259</v>
      </c>
      <c r="Q190" s="3">
        <f>TÜFE!Q190/TÜFE!Q189*100-100</f>
        <v>6.7583335961399058</v>
      </c>
      <c r="R190" s="3">
        <f>TÜFE!R190/TÜFE!R189*100-100</f>
        <v>6.6373996976392817</v>
      </c>
      <c r="S190" s="3">
        <f>TÜFE!S190/TÜFE!S189*100-100</f>
        <v>7.6223354704367381</v>
      </c>
      <c r="T190" s="3">
        <f>TÜFE!T190/TÜFE!T189*100-100</f>
        <v>6.0450467141307058</v>
      </c>
      <c r="U190" s="3">
        <f>TÜFE!U190/TÜFE!U189*100-100</f>
        <v>6.3982937883231017</v>
      </c>
      <c r="V190" s="3">
        <f>TÜFE!V190/TÜFE!V189*100-100</f>
        <v>6.3826044895895109</v>
      </c>
      <c r="W190" s="3">
        <f>TÜFE!W190/TÜFE!W189*100-100</f>
        <v>13.344209591900395</v>
      </c>
      <c r="X190" s="3">
        <f>TÜFE!X190/TÜFE!X189*100-100</f>
        <v>2.4725673629405236</v>
      </c>
      <c r="Y190" s="3">
        <f>TÜFE!Y190/TÜFE!Y189*100-100</f>
        <v>6.4182692307692406</v>
      </c>
      <c r="Z190" s="3">
        <f>TÜFE!Z190/TÜFE!Z189*100-100</f>
        <v>6.2127160556773475</v>
      </c>
      <c r="AA190" s="3">
        <f>TÜFE!AA190/TÜFE!AA189*100-100</f>
        <v>6.5259435265513588</v>
      </c>
      <c r="AB190" s="3">
        <f>TÜFE!AB190/TÜFE!AB189*100-100</f>
        <v>9.040607708899941</v>
      </c>
      <c r="AC190" s="3">
        <f>TÜFE!AC190/TÜFE!AC189*100-100</f>
        <v>10.475352112676049</v>
      </c>
      <c r="AD190" s="3">
        <f>TÜFE!AD190/TÜFE!AD189*100-100</f>
        <v>3.9899566309061782</v>
      </c>
      <c r="AE190" s="3">
        <f>TÜFE!AE190/TÜFE!AE189*100-100</f>
        <v>12.932525951557096</v>
      </c>
      <c r="AF190" s="3">
        <f>TÜFE!AF190/TÜFE!AF189*100-100</f>
        <v>11.220062181830599</v>
      </c>
      <c r="AG190" s="3">
        <f>TÜFE!AG190/TÜFE!AG189*100-100</f>
        <v>2.2516303389930101</v>
      </c>
      <c r="AH190" s="3">
        <f>TÜFE!AH190/TÜFE!AH189*100-100</f>
        <v>2.958736897970013</v>
      </c>
      <c r="AI190" s="3">
        <f>TÜFE!AI190/TÜFE!AI189*100-100</f>
        <v>0.90499687560603093</v>
      </c>
      <c r="AJ190" s="3">
        <f>TÜFE!AJ190/TÜFE!AJ189*100-100</f>
        <v>4.7666703732532483</v>
      </c>
      <c r="AK190" s="3">
        <f>TÜFE!AK190/TÜFE!AK189*100-100</f>
        <v>5.347067653605265</v>
      </c>
      <c r="AL190" s="3">
        <f>TÜFE!AL190/TÜFE!AL189*100-100</f>
        <v>0</v>
      </c>
      <c r="AM190" s="3">
        <f>TÜFE!AM190/TÜFE!AM189*100-100</f>
        <v>2.6678834075903239</v>
      </c>
    </row>
    <row r="191" spans="1:39" x14ac:dyDescent="0.25">
      <c r="A191" s="1">
        <v>43374</v>
      </c>
      <c r="B191" s="3">
        <f>TÜFE!B191/TÜFE!B190*100-100</f>
        <v>2.6686111963974923</v>
      </c>
      <c r="C191" s="3">
        <f>TÜFE!C191/TÜFE!C190*100-100</f>
        <v>3.2231612036172237</v>
      </c>
      <c r="D191" s="3">
        <f>TÜFE!D191/TÜFE!D190*100-100</f>
        <v>0.18259989044007341</v>
      </c>
      <c r="E191" s="3">
        <f>TÜFE!E191/TÜFE!E190*100-100</f>
        <v>12.740908694514701</v>
      </c>
      <c r="F191" s="3">
        <f>TÜFE!F191/TÜFE!F190*100-100</f>
        <v>4.1475089009926762</v>
      </c>
      <c r="G191" s="3">
        <f>TÜFE!G191/TÜFE!G190*100-100</f>
        <v>3.4382681316077708</v>
      </c>
      <c r="H191" s="3">
        <f>TÜFE!H191/TÜFE!H190*100-100</f>
        <v>1.476612794309645</v>
      </c>
      <c r="I191" s="3">
        <f>TÜFE!I191/TÜFE!I190*100-100</f>
        <v>-0.84683094391830593</v>
      </c>
      <c r="J191" s="3">
        <f>TÜFE!J191/TÜFE!J190*100-100</f>
        <v>2.0507544581618475</v>
      </c>
      <c r="K191" s="3">
        <f>TÜFE!K191/TÜFE!K190*100-100</f>
        <v>2.0667726550079379</v>
      </c>
      <c r="L191" s="3">
        <f>TÜFE!L191/TÜFE!L190*100-100</f>
        <v>5.5975370836733873E-3</v>
      </c>
      <c r="M191" s="3">
        <f>TÜFE!M191/TÜFE!M190*100-100</f>
        <v>1.5230850875641408</v>
      </c>
      <c r="N191" s="3">
        <f>TÜFE!N191/TÜFE!N190*100-100</f>
        <v>1.611838816118393</v>
      </c>
      <c r="O191" s="3">
        <f>TÜFE!O191/TÜFE!O190*100-100</f>
        <v>1.9078019449187025</v>
      </c>
      <c r="P191" s="3">
        <f>TÜFE!P191/TÜFE!P190*100-100</f>
        <v>2.7707015485015916</v>
      </c>
      <c r="Q191" s="3">
        <f>TÜFE!Q191/TÜFE!Q190*100-100</f>
        <v>2.6143211627082792</v>
      </c>
      <c r="R191" s="3">
        <f>TÜFE!R191/TÜFE!R190*100-100</f>
        <v>2.7645246598871296</v>
      </c>
      <c r="S191" s="3">
        <f>TÜFE!S191/TÜFE!S190*100-100</f>
        <v>3.2561099796333934</v>
      </c>
      <c r="T191" s="3">
        <f>TÜFE!T191/TÜFE!T190*100-100</f>
        <v>3.6988045024583869</v>
      </c>
      <c r="U191" s="3">
        <f>TÜFE!U191/TÜFE!U190*100-100</f>
        <v>3.2231612036172237</v>
      </c>
      <c r="V191" s="3">
        <f>TÜFE!V191/TÜFE!V190*100-100</f>
        <v>2.9057991981151616</v>
      </c>
      <c r="W191" s="3">
        <f>TÜFE!W191/TÜFE!W190*100-100</f>
        <v>4.2440149863471959</v>
      </c>
      <c r="X191" s="3">
        <f>TÜFE!X191/TÜFE!X190*100-100</f>
        <v>2.0748567842756103</v>
      </c>
      <c r="Y191" s="3">
        <f>TÜFE!Y191/TÜFE!Y190*100-100</f>
        <v>3.5413999949803099</v>
      </c>
      <c r="Z191" s="3">
        <f>TÜFE!Z191/TÜFE!Z190*100-100</f>
        <v>2.9690612773923988</v>
      </c>
      <c r="AA191" s="3">
        <f>TÜFE!AA191/TÜFE!AA190*100-100</f>
        <v>3.8437597261126655</v>
      </c>
      <c r="AB191" s="3">
        <f>TÜFE!AB191/TÜFE!AB190*100-100</f>
        <v>3.1105759582580816</v>
      </c>
      <c r="AC191" s="3">
        <f>TÜFE!AC191/TÜFE!AC190*100-100</f>
        <v>3.9840637450199097</v>
      </c>
      <c r="AD191" s="3">
        <f>TÜFE!AD191/TÜFE!AD190*100-100</f>
        <v>12.963694631019806</v>
      </c>
      <c r="AE191" s="3">
        <f>TÜFE!AE191/TÜFE!AE190*100-100</f>
        <v>-0.68939103791649359</v>
      </c>
      <c r="AF191" s="3">
        <f>TÜFE!AF191/TÜFE!AF190*100-100</f>
        <v>5.5140847233741965</v>
      </c>
      <c r="AG191" s="3">
        <f>TÜFE!AG191/TÜFE!AG190*100-100</f>
        <v>-1.3502449114440367</v>
      </c>
      <c r="AH191" s="3">
        <f>TÜFE!AH191/TÜFE!AH190*100-100</f>
        <v>1.1108247422680506</v>
      </c>
      <c r="AI191" s="3">
        <f>TÜFE!AI191/TÜFE!AI190*100-100</f>
        <v>0.82000469794355979</v>
      </c>
      <c r="AJ191" s="3">
        <f>TÜFE!AJ191/TÜFE!AJ190*100-100</f>
        <v>1.5230850875641408</v>
      </c>
      <c r="AK191" s="3">
        <f>TÜFE!AK191/TÜFE!AK190*100-100</f>
        <v>-0.66578223270441583</v>
      </c>
      <c r="AL191" s="3">
        <f>TÜFE!AL191/TÜFE!AL190*100-100</f>
        <v>2.5295723384895439</v>
      </c>
      <c r="AM191" s="3">
        <f>TÜFE!AM191/TÜFE!AM190*100-100</f>
        <v>1.1894802886123728</v>
      </c>
    </row>
    <row r="192" spans="1:39" x14ac:dyDescent="0.25">
      <c r="A192" s="1">
        <v>43405</v>
      </c>
      <c r="B192" s="7">
        <f>TÜFE!B192/TÜFE!B191*100-100</f>
        <v>-1.4429187330226512</v>
      </c>
      <c r="C192" s="7">
        <f>TÜFE!C192/TÜFE!C191*100-100</f>
        <v>-0.74145996998852581</v>
      </c>
      <c r="D192" s="7">
        <f>TÜFE!D192/TÜFE!D191*100-100</f>
        <v>0.17398220410598242</v>
      </c>
      <c r="E192" s="7">
        <f>TÜFE!E192/TÜFE!E191*100-100</f>
        <v>2.3746905940593876</v>
      </c>
      <c r="F192" s="7">
        <f>TÜFE!F192/TÜFE!F191*100-100</f>
        <v>0.4731718360878574</v>
      </c>
      <c r="G192" s="7">
        <f>TÜFE!G192/TÜFE!G191*100-100</f>
        <v>-2.8515803939532702</v>
      </c>
      <c r="H192" s="7">
        <f>TÜFE!H192/TÜFE!H191*100-100</f>
        <v>0.57229049287963107</v>
      </c>
      <c r="I192" s="7">
        <f>TÜFE!I192/TÜFE!I191*100-100</f>
        <v>-6.4644180339700767</v>
      </c>
      <c r="J192" s="7">
        <f>TÜFE!J192/TÜFE!J191*100-100</f>
        <v>-0.59815847839234948</v>
      </c>
      <c r="K192" s="7">
        <f>TÜFE!K192/TÜFE!K191*100-100</f>
        <v>-2.0828805332174056</v>
      </c>
      <c r="L192" s="7">
        <f>TÜFE!L192/TÜFE!L191*100-100</f>
        <v>1.6791671331020552E-2</v>
      </c>
      <c r="M192" s="7">
        <f>TÜFE!M192/TÜFE!M191*100-100</f>
        <v>0.41469916885922942</v>
      </c>
      <c r="N192" s="7">
        <f>TÜFE!N192/TÜFE!N191*100-100</f>
        <v>-0.96435811143257411</v>
      </c>
      <c r="O192" s="7">
        <f>TÜFE!O192/TÜFE!O191*100-100</f>
        <v>-1.5297202797202658</v>
      </c>
      <c r="P192" s="7">
        <f>TÜFE!P192/TÜFE!P191*100-100</f>
        <v>-1.4761175323771027</v>
      </c>
      <c r="Q192" s="7">
        <f>TÜFE!Q192/TÜFE!Q191*100-100</f>
        <v>-1.8712036157411518</v>
      </c>
      <c r="R192" s="7">
        <f>TÜFE!R192/TÜFE!R191*100-100</f>
        <v>-1.4538508476374972</v>
      </c>
      <c r="S192" s="7">
        <f>TÜFE!S192/TÜFE!S191*100-100</f>
        <v>-1.9872284819645358</v>
      </c>
      <c r="T192" s="7">
        <f>TÜFE!T192/TÜFE!T191*100-100</f>
        <v>-0.70759825747911975</v>
      </c>
      <c r="U192" s="7">
        <f>TÜFE!U192/TÜFE!U191*100-100</f>
        <v>-0.74145996998852581</v>
      </c>
      <c r="V192" s="7">
        <f>TÜFE!V192/TÜFE!V191*100-100</f>
        <v>-1.9481041131105314</v>
      </c>
      <c r="W192" s="7">
        <f>TÜFE!W192/TÜFE!W191*100-100</f>
        <v>-5.1250812215724437</v>
      </c>
      <c r="X192" s="7">
        <f>TÜFE!X192/TÜFE!X191*100-100</f>
        <v>6.9408638400830114E-2</v>
      </c>
      <c r="Y192" s="7">
        <f>TÜFE!Y192/TÜFE!Y191*100-100</f>
        <v>0.45813739273768306</v>
      </c>
      <c r="Z192" s="7">
        <f>TÜFE!Z192/TÜFE!Z191*100-100</f>
        <v>1.4662004662004762</v>
      </c>
      <c r="AA192" s="7">
        <f>TÜFE!AA192/TÜFE!AA191*100-100</f>
        <v>-6.7435935860927998E-2</v>
      </c>
      <c r="AB192" s="7">
        <f>TÜFE!AB192/TÜFE!AB191*100-100</f>
        <v>-3.2725351721069984</v>
      </c>
      <c r="AC192" s="7">
        <f>TÜFE!AC192/TÜFE!AC191*100-100</f>
        <v>-3.5548892220556212</v>
      </c>
      <c r="AD192" s="7">
        <f>TÜFE!AD192/TÜFE!AD191*100-100</f>
        <v>2.3977926317425755</v>
      </c>
      <c r="AE192" s="7">
        <f>TÜFE!AE192/TÜFE!AE191*100-100</f>
        <v>-9.5887529362269106</v>
      </c>
      <c r="AF192" s="7">
        <f>TÜFE!AF192/TÜFE!AF191*100-100</f>
        <v>1.3567019913823088</v>
      </c>
      <c r="AG192" s="7">
        <f>TÜFE!AG192/TÜFE!AG191*100-100</f>
        <v>-1.7560464201988992</v>
      </c>
      <c r="AH192" s="7">
        <f>TÜFE!AH192/TÜFE!AH191*100-100</f>
        <v>2.803905075067803E-2</v>
      </c>
      <c r="AI192" s="7">
        <f>TÜFE!AI192/TÜFE!AI191*100-100</f>
        <v>0.62270984686421116</v>
      </c>
      <c r="AJ192" s="7">
        <f>TÜFE!AJ192/TÜFE!AJ191*100-100</f>
        <v>0.41469916885922942</v>
      </c>
      <c r="AK192" s="7">
        <f>TÜFE!AK192/TÜFE!AK191*100-100</f>
        <v>-1.4443647515643079</v>
      </c>
      <c r="AL192" s="7">
        <f>TÜFE!AL192/TÜFE!AL191*100-100</f>
        <v>4.1415217134058935E-2</v>
      </c>
      <c r="AM192" s="7">
        <f>TÜFE!AM192/TÜFE!AM191*100-100</f>
        <v>-1.8084584183739594E-2</v>
      </c>
    </row>
    <row r="193" spans="1:39" x14ac:dyDescent="0.25">
      <c r="A193" s="1">
        <v>43435</v>
      </c>
      <c r="B193" s="7">
        <f>TÜFE!B193/TÜFE!B192*100-100</f>
        <v>-0.40457165975523424</v>
      </c>
      <c r="C193" s="7">
        <f>TÜFE!C193/TÜFE!C192*100-100</f>
        <v>1.0760337927967925</v>
      </c>
      <c r="D193" s="7">
        <f>TÜFE!D193/TÜFE!D192*100-100</f>
        <v>0.15879317189362041</v>
      </c>
      <c r="E193" s="7">
        <f>TÜFE!E193/TÜFE!E192*100-100</f>
        <v>-4.0838685304117774</v>
      </c>
      <c r="F193" s="7">
        <f>TÜFE!F193/TÜFE!F192*100-100</f>
        <v>-5.6332950269265325E-2</v>
      </c>
      <c r="G193" s="7">
        <f>TÜFE!G193/TÜFE!G192*100-100</f>
        <v>0.13261817753154048</v>
      </c>
      <c r="H193" s="7">
        <f>TÜFE!H193/TÜFE!H192*100-100</f>
        <v>0.61755624172916157</v>
      </c>
      <c r="I193" s="7">
        <f>TÜFE!I193/TÜFE!I192*100-100</f>
        <v>-2.5643663674477324</v>
      </c>
      <c r="J193" s="7">
        <f>TÜFE!J193/TÜFE!J192*100-100</f>
        <v>-0.10818120351588334</v>
      </c>
      <c r="K193" s="7">
        <f>TÜFE!K193/TÜFE!K192*100-100</f>
        <v>-0.24786356405608956</v>
      </c>
      <c r="L193" s="7">
        <f>TÜFE!L193/TÜFE!L192*100-100</f>
        <v>1.9586994235837096E-2</v>
      </c>
      <c r="M193" s="7">
        <f>TÜFE!M193/TÜFE!M192*100-100</f>
        <v>0.3088722691700525</v>
      </c>
      <c r="N193" s="7">
        <f>TÜFE!N193/TÜFE!N192*100-100</f>
        <v>0.7770115856203148</v>
      </c>
      <c r="O193" s="7">
        <f>TÜFE!O193/TÜFE!O192*100-100</f>
        <v>-0.3501504167283116</v>
      </c>
      <c r="P193" s="7">
        <f>TÜFE!P193/TÜFE!P192*100-100</f>
        <v>-0.37031802120141322</v>
      </c>
      <c r="Q193" s="7">
        <f>TÜFE!Q193/TÜFE!Q192*100-100</f>
        <v>-0.44885146830169731</v>
      </c>
      <c r="R193" s="7">
        <f>TÜFE!R193/TÜFE!R192*100-100</f>
        <v>-0.79149279849239917</v>
      </c>
      <c r="S193" s="7">
        <f>TÜFE!S193/TÜFE!S192*100-100</f>
        <v>-0.64900762206625018</v>
      </c>
      <c r="T193" s="7">
        <f>TÜFE!T193/TÜFE!T192*100-100</f>
        <v>-3.124469761241059</v>
      </c>
      <c r="U193" s="7">
        <f>TÜFE!U193/TÜFE!U192*100-100</f>
        <v>1.0760337927967925</v>
      </c>
      <c r="V193" s="7">
        <f>TÜFE!V193/TÜFE!V192*100-100</f>
        <v>2.179345377084104</v>
      </c>
      <c r="W193" s="7">
        <f>TÜFE!W193/TÜFE!W192*100-100</f>
        <v>4.4516736580772118</v>
      </c>
      <c r="X193" s="7">
        <f>TÜFE!X193/TÜFE!X192*100-100</f>
        <v>0.81250867006201588</v>
      </c>
      <c r="Y193" s="7">
        <f>TÜFE!Y193/TÜFE!Y192*100-100</f>
        <v>4.8259054605210849E-3</v>
      </c>
      <c r="Z193" s="7">
        <f>TÜFE!Z193/TÜFE!Z192*100-100</f>
        <v>0.34230053527532789</v>
      </c>
      <c r="AA193" s="7">
        <f>TÜFE!AA193/TÜFE!AA192*100-100</f>
        <v>-0.17495188823073704</v>
      </c>
      <c r="AB193" s="7">
        <f>TÜFE!AB193/TÜFE!AB192*100-100</f>
        <v>-0.8508436574779239</v>
      </c>
      <c r="AC193" s="7">
        <f>TÜFE!AC193/TÜFE!AC192*100-100</f>
        <v>-1.0916125466353606</v>
      </c>
      <c r="AD193" s="7">
        <f>TÜFE!AD193/TÜFE!AD192*100-100</f>
        <v>-4.1671410679722243</v>
      </c>
      <c r="AE193" s="7">
        <f>TÜFE!AE193/TÜFE!AE192*100-100</f>
        <v>-0.53125484721576299</v>
      </c>
      <c r="AF193" s="7">
        <f>TÜFE!AF193/TÜFE!AF192*100-100</f>
        <v>0.3877750330326819</v>
      </c>
      <c r="AG193" s="7">
        <f>TÜFE!AG193/TÜFE!AG192*100-100</f>
        <v>0.42685005409730081</v>
      </c>
      <c r="AH193" s="7">
        <f>TÜFE!AH193/TÜFE!AH192*100-100</f>
        <v>0.24718413944242457</v>
      </c>
      <c r="AI193" s="7">
        <f>TÜFE!AI193/TÜFE!AI192*100-100</f>
        <v>0.50729366198665105</v>
      </c>
      <c r="AJ193" s="7">
        <f>TÜFE!AJ193/TÜFE!AJ192*100-100</f>
        <v>0.3088722691700525</v>
      </c>
      <c r="AK193" s="7">
        <f>TÜFE!AK193/TÜFE!AK192*100-100</f>
        <v>0.37391151597279304</v>
      </c>
      <c r="AL193" s="7">
        <f>TÜFE!AL193/TÜFE!AL192*100-100</f>
        <v>-5.9140102903825209E-3</v>
      </c>
      <c r="AM193" s="7">
        <f>TÜFE!AM193/TÜFE!AM192*100-100</f>
        <v>9.5607235142125546E-2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workbookViewId="0">
      <pane xSplit="1" ySplit="1" topLeftCell="B168" activePane="bottomRight" state="frozen"/>
      <selection activeCell="D182" sqref="D182"/>
      <selection pane="topRight" activeCell="D182" sqref="D182"/>
      <selection pane="bottomLeft" activeCell="D182" sqref="D182"/>
      <selection pane="bottomRight" activeCell="D182" sqref="D182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1">
        <v>37987</v>
      </c>
      <c r="B14" s="3">
        <f>TÜFE!B14/TÜFE!B2*100-100</f>
        <v>10.592916176372498</v>
      </c>
      <c r="C14" s="3">
        <f>TÜFE!C14/TÜFE!C2*100-100</f>
        <v>12.007747456301459</v>
      </c>
      <c r="D14" s="3">
        <f>TÜFE!D14/TÜFE!D2*100-100</f>
        <v>21.824040779156761</v>
      </c>
      <c r="E14" s="3">
        <f>TÜFE!E14/TÜFE!E2*100-100</f>
        <v>10.509220406040058</v>
      </c>
      <c r="F14" s="3">
        <f>TÜFE!F14/TÜFE!F2*100-100</f>
        <v>7.0341247098861572</v>
      </c>
      <c r="G14" s="3">
        <f>TÜFE!G14/TÜFE!G2*100-100</f>
        <v>8.8939954864841297</v>
      </c>
      <c r="H14" s="3">
        <f>TÜFE!H14/TÜFE!H2*100-100</f>
        <v>11.284078356945557</v>
      </c>
      <c r="I14" s="3">
        <f>TÜFE!I14/TÜFE!I2*100-100</f>
        <v>8.124911828224441</v>
      </c>
      <c r="J14" s="3">
        <f>TÜFE!J14/TÜFE!J2*100-100</f>
        <v>7.3559810787581199</v>
      </c>
      <c r="K14" s="3">
        <f>TÜFE!K14/TÜFE!K2*100-100</f>
        <v>4.1977864764086092</v>
      </c>
      <c r="L14" s="3">
        <f>TÜFE!L14/TÜFE!L2*100-100</f>
        <v>20.081234410927351</v>
      </c>
      <c r="M14" s="3">
        <f>TÜFE!M14/TÜFE!M2*100-100</f>
        <v>17.929497658378992</v>
      </c>
      <c r="N14" s="3">
        <f>TÜFE!N14/TÜFE!N2*100-100</f>
        <v>7.3177422318214695</v>
      </c>
      <c r="O14" s="3">
        <f>TÜFE!O14/TÜFE!O2*100-100</f>
        <v>10.181281618887027</v>
      </c>
      <c r="P14" s="3">
        <f>TÜFE!P14/TÜFE!P2*100-100</f>
        <v>11.698073258522143</v>
      </c>
      <c r="Q14" s="3">
        <f>TÜFE!Q14/TÜFE!Q2*100-100</f>
        <v>12.088493701704238</v>
      </c>
      <c r="R14" s="3">
        <f>TÜFE!R14/TÜFE!R2*100-100</f>
        <v>9.4863731656184456</v>
      </c>
      <c r="S14" s="3">
        <f>TÜFE!S14/TÜFE!S2*100-100</f>
        <v>8.6678545225867367</v>
      </c>
      <c r="T14" s="3">
        <f>TÜFE!T14/TÜFE!T2*100-100</f>
        <v>1.5444015444015378</v>
      </c>
      <c r="U14" s="3">
        <f>TÜFE!U14/TÜFE!U2*100-100</f>
        <v>11.997863247863251</v>
      </c>
      <c r="V14" s="3">
        <f>TÜFE!V14/TÜFE!V2*100-100</f>
        <v>13.859781786755974</v>
      </c>
      <c r="W14" s="3">
        <f>TÜFE!W14/TÜFE!W2*100-100</f>
        <v>17.58788534342888</v>
      </c>
      <c r="X14" s="3">
        <f>TÜFE!X14/TÜFE!X2*100-100</f>
        <v>11.354560172692914</v>
      </c>
      <c r="Y14" s="3">
        <f>TÜFE!Y14/TÜFE!Y2*100-100</f>
        <v>10.548612582080068</v>
      </c>
      <c r="Z14" s="3">
        <f>TÜFE!Z14/TÜFE!Z2*100-100</f>
        <v>11.681793913507747</v>
      </c>
      <c r="AA14" s="3">
        <f>TÜFE!AA14/TÜFE!AA2*100-100</f>
        <v>9.8409019070698491</v>
      </c>
      <c r="AB14" s="3">
        <f>TÜFE!AB14/TÜFE!AB2*100-100</f>
        <v>9.0909090909090793</v>
      </c>
      <c r="AC14" s="3">
        <f>TÜFE!AC14/TÜFE!AC2*100-100</f>
        <v>7.6323177706145486</v>
      </c>
      <c r="AD14" s="3">
        <f>TÜFE!AD14/TÜFE!AD2*100-100</f>
        <v>10.479890790717207</v>
      </c>
      <c r="AE14" s="3">
        <f>TÜFE!AE14/TÜFE!AE2*100-100</f>
        <v>5.5733636645641553</v>
      </c>
      <c r="AF14" s="3">
        <f>TÜFE!AF14/TÜFE!AF2*100-100</f>
        <v>6.6652866901262655</v>
      </c>
      <c r="AG14" s="3">
        <f>TÜFE!AG14/TÜFE!AG2*100-100</f>
        <v>14.668937619757287</v>
      </c>
      <c r="AH14" s="3">
        <f>TÜFE!AH14/TÜFE!AH2*100-100</f>
        <v>16.31686578409213</v>
      </c>
      <c r="AI14" s="3">
        <f>TÜFE!AI14/TÜFE!AI2*100-100</f>
        <v>20.993815775197987</v>
      </c>
      <c r="AJ14" s="3">
        <f>TÜFE!AJ14/TÜFE!AJ2*100-100</f>
        <v>17.930591259640096</v>
      </c>
      <c r="AK14" s="3">
        <f>TÜFE!AK14/TÜFE!AK2*100-100</f>
        <v>16.961053208996148</v>
      </c>
      <c r="AL14" s="3">
        <f>TÜFE!AL14/TÜFE!AL2*100-100</f>
        <v>9.2285053605213392</v>
      </c>
      <c r="AM14" s="3">
        <f>TÜFE!AM14/TÜFE!AM2*100-100</f>
        <v>16.455969746083213</v>
      </c>
    </row>
    <row r="15" spans="1:39" x14ac:dyDescent="0.25">
      <c r="A15" s="1">
        <v>38018</v>
      </c>
      <c r="B15" s="3">
        <f>TÜFE!B15/TÜFE!B3*100-100</f>
        <v>9.4798606061438306</v>
      </c>
      <c r="C15" s="3">
        <f>TÜFE!C15/TÜFE!C3*100-100</f>
        <v>10.309297332437211</v>
      </c>
      <c r="D15" s="3">
        <f>TÜFE!D15/TÜFE!D3*100-100</f>
        <v>20.913633087324683</v>
      </c>
      <c r="E15" s="3">
        <f>TÜFE!E15/TÜFE!E3*100-100</f>
        <v>8.2451952839275577</v>
      </c>
      <c r="F15" s="3">
        <f>TÜFE!F15/TÜFE!F3*100-100</f>
        <v>6.7439363275326514</v>
      </c>
      <c r="G15" s="3">
        <f>TÜFE!G15/TÜFE!G3*100-100</f>
        <v>8.4424028077431501</v>
      </c>
      <c r="H15" s="3">
        <f>TÜFE!H15/TÜFE!H3*100-100</f>
        <v>12.564456509546673</v>
      </c>
      <c r="I15" s="3">
        <f>TÜFE!I15/TÜFE!I3*100-100</f>
        <v>4.9217489169151918</v>
      </c>
      <c r="J15" s="3">
        <f>TÜFE!J15/TÜFE!J3*100-100</f>
        <v>7.486510695972143</v>
      </c>
      <c r="K15" s="3">
        <f>TÜFE!K15/TÜFE!K3*100-100</f>
        <v>5.5827419494472537</v>
      </c>
      <c r="L15" s="3">
        <f>TÜFE!L15/TÜFE!L3*100-100</f>
        <v>20.300104575861354</v>
      </c>
      <c r="M15" s="3">
        <f>TÜFE!M15/TÜFE!M3*100-100</f>
        <v>17.457954690805551</v>
      </c>
      <c r="N15" s="3">
        <f>TÜFE!N15/TÜFE!N3*100-100</f>
        <v>6.2326115024196724</v>
      </c>
      <c r="O15" s="3">
        <f>TÜFE!O15/TÜFE!O3*100-100</f>
        <v>9.5044763689360821</v>
      </c>
      <c r="P15" s="3">
        <f>TÜFE!P15/TÜFE!P3*100-100</f>
        <v>11.141447022996957</v>
      </c>
      <c r="Q15" s="3">
        <f>TÜFE!Q15/TÜFE!Q3*100-100</f>
        <v>11.507769844603104</v>
      </c>
      <c r="R15" s="3">
        <f>TÜFE!R15/TÜFE!R3*100-100</f>
        <v>8.6974571873378324</v>
      </c>
      <c r="S15" s="3">
        <f>TÜFE!S15/TÜFE!S3*100-100</f>
        <v>7.1509648127128287</v>
      </c>
      <c r="T15" s="3">
        <f>TÜFE!T15/TÜFE!T3*100-100</f>
        <v>5.9856344772541092E-2</v>
      </c>
      <c r="U15" s="3">
        <f>TÜFE!U15/TÜFE!U3*100-100</f>
        <v>10.30756442227765</v>
      </c>
      <c r="V15" s="3">
        <f>TÜFE!V15/TÜFE!V3*100-100</f>
        <v>10.519840049215617</v>
      </c>
      <c r="W15" s="3">
        <f>TÜFE!W15/TÜFE!W3*100-100</f>
        <v>10.969808756431405</v>
      </c>
      <c r="X15" s="3">
        <f>TÜFE!X15/TÜFE!X3*100-100</f>
        <v>10.188639028029428</v>
      </c>
      <c r="Y15" s="3">
        <f>TÜFE!Y15/TÜFE!Y3*100-100</f>
        <v>10.12605042016807</v>
      </c>
      <c r="Z15" s="3">
        <f>TÜFE!Z15/TÜFE!Z3*100-100</f>
        <v>10.891612085358119</v>
      </c>
      <c r="AA15" s="3">
        <f>TÜFE!AA15/TÜFE!AA3*100-100</f>
        <v>9.65040820598702</v>
      </c>
      <c r="AB15" s="3">
        <f>TÜFE!AB15/TÜFE!AB3*100-100</f>
        <v>7.7155666770931219</v>
      </c>
      <c r="AC15" s="3">
        <f>TÜFE!AC15/TÜFE!AC3*100-100</f>
        <v>6.2928348909657217</v>
      </c>
      <c r="AD15" s="3">
        <f>TÜFE!AD15/TÜFE!AD3*100-100</f>
        <v>8.1811385239773671</v>
      </c>
      <c r="AE15" s="3">
        <f>TÜFE!AE15/TÜFE!AE3*100-100</f>
        <v>4.2748091603053382</v>
      </c>
      <c r="AF15" s="3">
        <f>TÜFE!AF15/TÜFE!AF3*100-100</f>
        <v>6.2866550056590143</v>
      </c>
      <c r="AG15" s="3">
        <f>TÜFE!AG15/TÜFE!AG3*100-100</f>
        <v>13.128639491794587</v>
      </c>
      <c r="AH15" s="3">
        <f>TÜFE!AH15/TÜFE!AH3*100-100</f>
        <v>16.376750106067021</v>
      </c>
      <c r="AI15" s="3">
        <f>TÜFE!AI15/TÜFE!AI3*100-100</f>
        <v>21.196177386449051</v>
      </c>
      <c r="AJ15" s="3">
        <f>TÜFE!AJ15/TÜFE!AJ3*100-100</f>
        <v>17.458320226486308</v>
      </c>
      <c r="AK15" s="3">
        <f>TÜFE!AK15/TÜFE!AK3*100-100</f>
        <v>14.982766049116748</v>
      </c>
      <c r="AL15" s="3">
        <f>TÜFE!AL15/TÜFE!AL3*100-100</f>
        <v>9.5333193188984495</v>
      </c>
      <c r="AM15" s="3">
        <f>TÜFE!AM15/TÜFE!AM3*100-100</f>
        <v>17.640818924366201</v>
      </c>
    </row>
    <row r="16" spans="1:39" x14ac:dyDescent="0.25">
      <c r="A16" s="1">
        <v>38047</v>
      </c>
      <c r="B16" s="3">
        <f>TÜFE!B16/TÜFE!B4*100-100</f>
        <v>8.40015273867958</v>
      </c>
      <c r="C16" s="3">
        <f>TÜFE!C16/TÜFE!C4*100-100</f>
        <v>6.79815864336652</v>
      </c>
      <c r="D16" s="3">
        <f>TÜFE!D16/TÜFE!D4*100-100</f>
        <v>32.9137502686728</v>
      </c>
      <c r="E16" s="3">
        <f>TÜFE!E16/TÜFE!E4*100-100</f>
        <v>6.7992541598884912</v>
      </c>
      <c r="F16" s="3">
        <f>TÜFE!F16/TÜFE!F4*100-100</f>
        <v>6.4647529081203459</v>
      </c>
      <c r="G16" s="3">
        <f>TÜFE!G16/TÜFE!G4*100-100</f>
        <v>7.4007273418019963</v>
      </c>
      <c r="H16" s="3">
        <f>TÜFE!H16/TÜFE!H4*100-100</f>
        <v>6.1749341270037235</v>
      </c>
      <c r="I16" s="3">
        <f>TÜFE!I16/TÜFE!I4*100-100</f>
        <v>4.3927384388786663</v>
      </c>
      <c r="J16" s="3">
        <f>TÜFE!J16/TÜFE!J4*100-100</f>
        <v>4.5985183589759941</v>
      </c>
      <c r="K16" s="3">
        <f>TÜFE!K16/TÜFE!K4*100-100</f>
        <v>6.310191808322557</v>
      </c>
      <c r="L16" s="3">
        <f>TÜFE!L16/TÜFE!L4*100-100</f>
        <v>20.337948517395191</v>
      </c>
      <c r="M16" s="3">
        <f>TÜFE!M16/TÜFE!M4*100-100</f>
        <v>17.844979504042783</v>
      </c>
      <c r="N16" s="3">
        <f>TÜFE!N16/TÜFE!N4*100-100</f>
        <v>6.3722649447273767</v>
      </c>
      <c r="O16" s="3">
        <f>TÜFE!O16/TÜFE!O4*100-100</f>
        <v>9.3344323099114064</v>
      </c>
      <c r="P16" s="3">
        <f>TÜFE!P16/TÜFE!P4*100-100</f>
        <v>10.070744902205561</v>
      </c>
      <c r="Q16" s="3">
        <f>TÜFE!Q16/TÜFE!Q4*100-100</f>
        <v>10.498906363920412</v>
      </c>
      <c r="R16" s="3">
        <f>TÜFE!R16/TÜFE!R4*100-100</f>
        <v>7.8284127147412903</v>
      </c>
      <c r="S16" s="3">
        <f>TÜFE!S16/TÜFE!S4*100-100</f>
        <v>5.9791940208059771</v>
      </c>
      <c r="T16" s="3">
        <f>TÜFE!T16/TÜFE!T4*100-100</f>
        <v>-0.3261191817373259</v>
      </c>
      <c r="U16" s="3">
        <f>TÜFE!U16/TÜFE!U4*100-100</f>
        <v>6.7947702060221928</v>
      </c>
      <c r="V16" s="3">
        <f>TÜFE!V16/TÜFE!V4*100-100</f>
        <v>4.2629107981220642</v>
      </c>
      <c r="W16" s="3">
        <f>TÜFE!W16/TÜFE!W4*100-100</f>
        <v>-1.662049861495845</v>
      </c>
      <c r="X16" s="3">
        <f>TÜFE!X16/TÜFE!X4*100-100</f>
        <v>9.4106563383230366</v>
      </c>
      <c r="Y16" s="3">
        <f>TÜFE!Y16/TÜFE!Y4*100-100</f>
        <v>9.0588723051409517</v>
      </c>
      <c r="Z16" s="3">
        <f>TÜFE!Z16/TÜFE!Z4*100-100</f>
        <v>8.6226551974297934</v>
      </c>
      <c r="AA16" s="3">
        <f>TÜFE!AA16/TÜFE!AA4*100-100</f>
        <v>9.3293251788120699</v>
      </c>
      <c r="AB16" s="3">
        <f>TÜFE!AB16/TÜFE!AB4*100-100</f>
        <v>8.4470367670034534</v>
      </c>
      <c r="AC16" s="3">
        <f>TÜFE!AC16/TÜFE!AC4*100-100</f>
        <v>4.9528546264635764</v>
      </c>
      <c r="AD16" s="3">
        <f>TÜFE!AD16/TÜFE!AD4*100-100</f>
        <v>6.6916890080428857</v>
      </c>
      <c r="AE16" s="3">
        <f>TÜFE!AE16/TÜFE!AE4*100-100</f>
        <v>3.3275844577457718</v>
      </c>
      <c r="AF16" s="3">
        <f>TÜFE!AF16/TÜFE!AF4*100-100</f>
        <v>4.7414674024116152</v>
      </c>
      <c r="AG16" s="3">
        <f>TÜFE!AG16/TÜFE!AG4*100-100</f>
        <v>21.758521822236361</v>
      </c>
      <c r="AH16" s="3">
        <f>TÜFE!AH16/TÜFE!AH4*100-100</f>
        <v>15.625327053898502</v>
      </c>
      <c r="AI16" s="3">
        <f>TÜFE!AI16/TÜFE!AI4*100-100</f>
        <v>21.44378194207836</v>
      </c>
      <c r="AJ16" s="3">
        <f>TÜFE!AJ16/TÜFE!AJ4*100-100</f>
        <v>17.848588982609598</v>
      </c>
      <c r="AK16" s="3">
        <f>TÜFE!AK16/TÜFE!AK4*100-100</f>
        <v>13.965167218719941</v>
      </c>
      <c r="AL16" s="3">
        <f>TÜFE!AL16/TÜFE!AL4*100-100</f>
        <v>6.7308677389611944</v>
      </c>
      <c r="AM16" s="3">
        <f>TÜFE!AM16/TÜFE!AM4*100-100</f>
        <v>16.864955124191198</v>
      </c>
    </row>
    <row r="17" spans="1:39" x14ac:dyDescent="0.25">
      <c r="A17" s="1">
        <v>38078</v>
      </c>
      <c r="B17" s="3">
        <f>TÜFE!B17/TÜFE!B5*100-100</f>
        <v>7.872619844428101</v>
      </c>
      <c r="C17" s="3">
        <f>TÜFE!C17/TÜFE!C5*100-100</f>
        <v>5.6044260614149835</v>
      </c>
      <c r="D17" s="3">
        <f>TÜFE!D17/TÜFE!D5*100-100</f>
        <v>32.955593961323018</v>
      </c>
      <c r="E17" s="3">
        <f>TÜFE!E17/TÜFE!E5*100-100</f>
        <v>5.5554203401435984</v>
      </c>
      <c r="F17" s="3">
        <f>TÜFE!F17/TÜFE!F5*100-100</f>
        <v>6.4656290886941719</v>
      </c>
      <c r="G17" s="3">
        <f>TÜFE!G17/TÜFE!G5*100-100</f>
        <v>5.8582373695397365</v>
      </c>
      <c r="H17" s="3">
        <f>TÜFE!H17/TÜFE!H5*100-100</f>
        <v>5.5063844225340546</v>
      </c>
      <c r="I17" s="3">
        <f>TÜFE!I17/TÜFE!I5*100-100</f>
        <v>3.1491534104752787</v>
      </c>
      <c r="J17" s="3">
        <f>TÜFE!J17/TÜFE!J5*100-100</f>
        <v>4.5138408202034128</v>
      </c>
      <c r="K17" s="3">
        <f>TÜFE!K17/TÜFE!K5*100-100</f>
        <v>6.9414512476645029</v>
      </c>
      <c r="L17" s="3">
        <f>TÜFE!L17/TÜFE!L5*100-100</f>
        <v>20.320690953543206</v>
      </c>
      <c r="M17" s="3">
        <f>TÜFE!M17/TÜFE!M5*100-100</f>
        <v>18.24737944130716</v>
      </c>
      <c r="N17" s="3">
        <f>TÜFE!N17/TÜFE!N5*100-100</f>
        <v>9.5651621862541418</v>
      </c>
      <c r="O17" s="3">
        <f>TÜFE!O17/TÜFE!O5*100-100</f>
        <v>9.08626328699917</v>
      </c>
      <c r="P17" s="3">
        <f>TÜFE!P17/TÜFE!P5*100-100</f>
        <v>9.0397215397215405</v>
      </c>
      <c r="Q17" s="3">
        <f>TÜFE!Q17/TÜFE!Q5*100-100</f>
        <v>9.6214996409888442</v>
      </c>
      <c r="R17" s="3">
        <f>TÜFE!R17/TÜFE!R5*100-100</f>
        <v>7.350845041743014</v>
      </c>
      <c r="S17" s="3">
        <f>TÜFE!S17/TÜFE!S5*100-100</f>
        <v>5.3473263368315997</v>
      </c>
      <c r="T17" s="3">
        <f>TÜFE!T17/TÜFE!T5*100-100</f>
        <v>0.2285600715492393</v>
      </c>
      <c r="U17" s="3">
        <f>TÜFE!U17/TÜFE!U5*100-100</f>
        <v>5.6060162125207427</v>
      </c>
      <c r="V17" s="3">
        <f>TÜFE!V17/TÜFE!V5*100-100</f>
        <v>3.3581395348837333</v>
      </c>
      <c r="W17" s="3">
        <f>TÜFE!W17/TÜFE!W5*100-100</f>
        <v>-5.0293446364525636</v>
      </c>
      <c r="X17" s="3">
        <f>TÜFE!X17/TÜFE!X5*100-100</f>
        <v>10.498714652956281</v>
      </c>
      <c r="Y17" s="3">
        <f>TÜFE!Y17/TÜFE!Y5*100-100</f>
        <v>7.592102584978619</v>
      </c>
      <c r="Z17" s="3">
        <f>TÜFE!Z17/TÜFE!Z5*100-100</f>
        <v>6.4153238066281517</v>
      </c>
      <c r="AA17" s="3">
        <f>TÜFE!AA17/TÜFE!AA5*100-100</f>
        <v>8.3256810529537688</v>
      </c>
      <c r="AB17" s="3">
        <f>TÜFE!AB17/TÜFE!AB5*100-100</f>
        <v>7.7167778347870524</v>
      </c>
      <c r="AC17" s="3">
        <f>TÜFE!AC17/TÜFE!AC5*100-100</f>
        <v>3.432216259997972</v>
      </c>
      <c r="AD17" s="3">
        <f>TÜFE!AD17/TÜFE!AD5*100-100</f>
        <v>5.4335498505000572</v>
      </c>
      <c r="AE17" s="3">
        <f>TÜFE!AE17/TÜFE!AE5*100-100</f>
        <v>0.76381311377839722</v>
      </c>
      <c r="AF17" s="3">
        <f>TÜFE!AF17/TÜFE!AF5*100-100</f>
        <v>3.8064385503138425</v>
      </c>
      <c r="AG17" s="3">
        <f>TÜFE!AG17/TÜFE!AG5*100-100</f>
        <v>24.702831208126213</v>
      </c>
      <c r="AH17" s="3">
        <f>TÜFE!AH17/TÜFE!AH5*100-100</f>
        <v>15.439725885162488</v>
      </c>
      <c r="AI17" s="3">
        <f>TÜFE!AI17/TÜFE!AI5*100-100</f>
        <v>21.238565871096625</v>
      </c>
      <c r="AJ17" s="3">
        <f>TÜFE!AJ17/TÜFE!AJ5*100-100</f>
        <v>18.247721623860812</v>
      </c>
      <c r="AK17" s="3">
        <f>TÜFE!AK17/TÜFE!AK5*100-100</f>
        <v>11.118057726372825</v>
      </c>
      <c r="AL17" s="3">
        <f>TÜFE!AL17/TÜFE!AL5*100-100</f>
        <v>6.7308677389611944</v>
      </c>
      <c r="AM17" s="3">
        <f>TÜFE!AM17/TÜFE!AM5*100-100</f>
        <v>17.382264268634984</v>
      </c>
    </row>
    <row r="18" spans="1:39" x14ac:dyDescent="0.25">
      <c r="A18" s="1">
        <v>38108</v>
      </c>
      <c r="B18" s="3">
        <f>TÜFE!B18/TÜFE!B6*100-100</f>
        <v>7.308177685782141</v>
      </c>
      <c r="C18" s="3">
        <f>TÜFE!C18/TÜFE!C6*100-100</f>
        <v>3.1350847504795922</v>
      </c>
      <c r="D18" s="3">
        <f>TÜFE!D18/TÜFE!D6*100-100</f>
        <v>32.954089394015739</v>
      </c>
      <c r="E18" s="3">
        <f>TÜFE!E18/TÜFE!E6*100-100</f>
        <v>7.276964632645047</v>
      </c>
      <c r="F18" s="3">
        <f>TÜFE!F18/TÜFE!F6*100-100</f>
        <v>6.1522403912298529</v>
      </c>
      <c r="G18" s="3">
        <f>TÜFE!G18/TÜFE!G6*100-100</f>
        <v>4.7554847014033612</v>
      </c>
      <c r="H18" s="3">
        <f>TÜFE!H18/TÜFE!H6*100-100</f>
        <v>5.1359593878877945</v>
      </c>
      <c r="I18" s="3">
        <f>TÜFE!I18/TÜFE!I6*100-100</f>
        <v>3.6066917711949884</v>
      </c>
      <c r="J18" s="3">
        <f>TÜFE!J18/TÜFE!J6*100-100</f>
        <v>5.010446330502802</v>
      </c>
      <c r="K18" s="3">
        <f>TÜFE!K18/TÜFE!K6*100-100</f>
        <v>9.3235253817622379</v>
      </c>
      <c r="L18" s="3">
        <f>TÜFE!L18/TÜFE!L6*100-100</f>
        <v>20.292966526107776</v>
      </c>
      <c r="M18" s="3">
        <f>TÜFE!M18/TÜFE!M6*100-100</f>
        <v>17.934997314493813</v>
      </c>
      <c r="N18" s="3">
        <f>TÜFE!N18/TÜFE!N6*100-100</f>
        <v>10.743040436579122</v>
      </c>
      <c r="O18" s="3">
        <f>TÜFE!O18/TÜFE!O6*100-100</f>
        <v>8.8708860759493717</v>
      </c>
      <c r="P18" s="3">
        <f>TÜFE!P18/TÜFE!P6*100-100</f>
        <v>8.8713751641911642</v>
      </c>
      <c r="Q18" s="3">
        <f>TÜFE!Q18/TÜFE!Q6*100-100</f>
        <v>9.5850202429149931</v>
      </c>
      <c r="R18" s="3">
        <f>TÜFE!R18/TÜFE!R6*100-100</f>
        <v>7.4838839645447166</v>
      </c>
      <c r="S18" s="3">
        <f>TÜFE!S18/TÜFE!S6*100-100</f>
        <v>4.7062320420093045</v>
      </c>
      <c r="T18" s="3">
        <f>TÜFE!T18/TÜFE!T6*100-100</f>
        <v>1.1011904761904816</v>
      </c>
      <c r="U18" s="3">
        <f>TÜFE!U18/TÜFE!U6*100-100</f>
        <v>3.1343716745670918</v>
      </c>
      <c r="V18" s="3">
        <f>TÜFE!V18/TÜFE!V6*100-100</f>
        <v>-1.359097633136102</v>
      </c>
      <c r="W18" s="3">
        <f>TÜFE!W18/TÜFE!W6*100-100</f>
        <v>-13.36481895766012</v>
      </c>
      <c r="X18" s="3">
        <f>TÜFE!X18/TÜFE!X6*100-100</f>
        <v>8.4553660982948742</v>
      </c>
      <c r="Y18" s="3">
        <f>TÜFE!Y18/TÜFE!Y6*100-100</f>
        <v>7.0861393104834747</v>
      </c>
      <c r="Z18" s="3">
        <f>TÜFE!Z18/TÜFE!Z6*100-100</f>
        <v>5.5143372769199885</v>
      </c>
      <c r="AA18" s="3">
        <f>TÜFE!AA18/TÜFE!AA6*100-100</f>
        <v>8.063217233742705</v>
      </c>
      <c r="AB18" s="3">
        <f>TÜFE!AB18/TÜFE!AB6*100-100</f>
        <v>8.1541582150101561</v>
      </c>
      <c r="AC18" s="3">
        <f>TÜFE!AC18/TÜFE!AC6*100-100</f>
        <v>3.7609736632083184</v>
      </c>
      <c r="AD18" s="3">
        <f>TÜFE!AD18/TÜFE!AD6*100-100</f>
        <v>7.161354581673308</v>
      </c>
      <c r="AE18" s="3">
        <f>TÜFE!AE18/TÜFE!AE6*100-100</f>
        <v>-9.8863074641712956E-3</v>
      </c>
      <c r="AF18" s="3">
        <f>TÜFE!AF18/TÜFE!AF6*100-100</f>
        <v>3.6533816425120733</v>
      </c>
      <c r="AG18" s="3">
        <f>TÜFE!AG18/TÜFE!AG6*100-100</f>
        <v>25.891891891891888</v>
      </c>
      <c r="AH18" s="3">
        <f>TÜFE!AH18/TÜFE!AH6*100-100</f>
        <v>15.081563558017862</v>
      </c>
      <c r="AI18" s="3">
        <f>TÜFE!AI18/TÜFE!AI6*100-100</f>
        <v>21.184510250569488</v>
      </c>
      <c r="AJ18" s="3">
        <f>TÜFE!AJ18/TÜFE!AJ6*100-100</f>
        <v>17.930822128707774</v>
      </c>
      <c r="AK18" s="3">
        <f>TÜFE!AK18/TÜFE!AK6*100-100</f>
        <v>7.0078976307107865</v>
      </c>
      <c r="AL18" s="3">
        <f>TÜFE!AL18/TÜFE!AL6*100-100</f>
        <v>7.3660485605983013</v>
      </c>
      <c r="AM18" s="3">
        <f>TÜFE!AM18/TÜFE!AM6*100-100</f>
        <v>18.144201924071581</v>
      </c>
    </row>
    <row r="19" spans="1:39" x14ac:dyDescent="0.25">
      <c r="A19" s="1">
        <v>38139</v>
      </c>
      <c r="B19" s="3">
        <f>TÜFE!B19/TÜFE!B7*100-100</f>
        <v>7.0816054342637926</v>
      </c>
      <c r="C19" s="3">
        <f>TÜFE!C19/TÜFE!C7*100-100</f>
        <v>2.9291572824685801</v>
      </c>
      <c r="D19" s="3">
        <f>TÜFE!D19/TÜFE!D7*100-100</f>
        <v>21.781196283470905</v>
      </c>
      <c r="E19" s="3">
        <f>TÜFE!E19/TÜFE!E7*100-100</f>
        <v>7.5800675602961292</v>
      </c>
      <c r="F19" s="3">
        <f>TÜFE!F19/TÜFE!F7*100-100</f>
        <v>7.178133908126938</v>
      </c>
      <c r="G19" s="3">
        <f>TÜFE!G19/TÜFE!G7*100-100</f>
        <v>4.8195018384912629</v>
      </c>
      <c r="H19" s="3">
        <f>TÜFE!H19/TÜFE!H7*100-100</f>
        <v>4.9078652816936454</v>
      </c>
      <c r="I19" s="3">
        <f>TÜFE!I19/TÜFE!I7*100-100</f>
        <v>5.1476622232363951</v>
      </c>
      <c r="J19" s="3">
        <f>TÜFE!J19/TÜFE!J7*100-100</f>
        <v>1.6969467124368549</v>
      </c>
      <c r="K19" s="3">
        <f>TÜFE!K19/TÜFE!K7*100-100</f>
        <v>10.009588357053588</v>
      </c>
      <c r="L19" s="3">
        <f>TÜFE!L19/TÜFE!L7*100-100</f>
        <v>20.272744907043403</v>
      </c>
      <c r="M19" s="3">
        <f>TÜFE!M19/TÜFE!M7*100-100</f>
        <v>17.288082406747279</v>
      </c>
      <c r="N19" s="3">
        <f>TÜFE!N19/TÜFE!N7*100-100</f>
        <v>11.482510182187028</v>
      </c>
      <c r="O19" s="3">
        <f>TÜFE!O19/TÜFE!O7*100-100</f>
        <v>8.0940988835725705</v>
      </c>
      <c r="P19" s="3">
        <f>TÜFE!P19/TÜFE!P7*100-100</f>
        <v>8.8117623524704953</v>
      </c>
      <c r="Q19" s="3">
        <f>TÜFE!Q19/TÜFE!Q7*100-100</f>
        <v>9.3421447882246866</v>
      </c>
      <c r="R19" s="3">
        <f>TÜFE!R19/TÜFE!R7*100-100</f>
        <v>7.8462770216172828</v>
      </c>
      <c r="S19" s="3">
        <f>TÜFE!S19/TÜFE!S7*100-100</f>
        <v>4.6400477944837206</v>
      </c>
      <c r="T19" s="3">
        <f>TÜFE!T19/TÜFE!T7*100-100</f>
        <v>2.9070929070929168</v>
      </c>
      <c r="U19" s="3">
        <f>TÜFE!U19/TÜFE!U7*100-100</f>
        <v>2.9312735195088209</v>
      </c>
      <c r="V19" s="3">
        <f>TÜFE!V19/TÜFE!V7*100-100</f>
        <v>-2.7215562978974219</v>
      </c>
      <c r="W19" s="3">
        <f>TÜFE!W19/TÜFE!W7*100-100</f>
        <v>-10.77599748664781</v>
      </c>
      <c r="X19" s="3">
        <f>TÜFE!X19/TÜFE!X7*100-100</f>
        <v>2.1786286899933884</v>
      </c>
      <c r="Y19" s="3">
        <f>TÜFE!Y19/TÜFE!Y7*100-100</f>
        <v>7.5750024917771412</v>
      </c>
      <c r="Z19" s="3">
        <f>TÜFE!Z19/TÜFE!Z7*100-100</f>
        <v>5.3479125248508979</v>
      </c>
      <c r="AA19" s="3">
        <f>TÜFE!AA19/TÜFE!AA7*100-100</f>
        <v>8.9656549520766902</v>
      </c>
      <c r="AB19" s="3">
        <f>TÜFE!AB19/TÜFE!AB7*100-100</f>
        <v>7.1971211515393634</v>
      </c>
      <c r="AC19" s="3">
        <f>TÜFE!AC19/TÜFE!AC7*100-100</f>
        <v>4.1065924231878483</v>
      </c>
      <c r="AD19" s="3">
        <f>TÜFE!AD19/TÜFE!AD7*100-100</f>
        <v>7.4653465346534773</v>
      </c>
      <c r="AE19" s="3">
        <f>TÜFE!AE19/TÜFE!AE7*100-100</f>
        <v>1.288149028933816</v>
      </c>
      <c r="AF19" s="3">
        <f>TÜFE!AF19/TÜFE!AF7*100-100</f>
        <v>3.2642435165715256</v>
      </c>
      <c r="AG19" s="3">
        <f>TÜFE!AG19/TÜFE!AG7*100-100</f>
        <v>18.937926816838228</v>
      </c>
      <c r="AH19" s="3">
        <f>TÜFE!AH19/TÜFE!AH7*100-100</f>
        <v>14.21084458778472</v>
      </c>
      <c r="AI19" s="3">
        <f>TÜFE!AI19/TÜFE!AI7*100-100</f>
        <v>21.160478798945022</v>
      </c>
      <c r="AJ19" s="3">
        <f>TÜFE!AJ19/TÜFE!AJ7*100-100</f>
        <v>17.28858243763942</v>
      </c>
      <c r="AK19" s="3">
        <f>TÜFE!AK19/TÜFE!AK7*100-100</f>
        <v>6.0063328715614546</v>
      </c>
      <c r="AL19" s="3">
        <f>TÜFE!AL19/TÜFE!AL7*100-100</f>
        <v>4.1489676973229308</v>
      </c>
      <c r="AM19" s="3">
        <f>TÜFE!AM19/TÜFE!AM7*100-100</f>
        <v>18.185529135626098</v>
      </c>
    </row>
    <row r="20" spans="1:39" x14ac:dyDescent="0.25">
      <c r="A20" s="1">
        <v>38169</v>
      </c>
      <c r="B20" s="3">
        <f>TÜFE!B20/TÜFE!B8*100-100</f>
        <v>7.7927161652557402</v>
      </c>
      <c r="C20" s="3">
        <f>TÜFE!C20/TÜFE!C8*100-100</f>
        <v>5.1821462241890828</v>
      </c>
      <c r="D20" s="3">
        <f>TÜFE!D20/TÜFE!D8*100-100</f>
        <v>16.124766267081725</v>
      </c>
      <c r="E20" s="3">
        <f>TÜFE!E20/TÜFE!E8*100-100</f>
        <v>5.1503870026112395</v>
      </c>
      <c r="F20" s="3">
        <f>TÜFE!F20/TÜFE!F8*100-100</f>
        <v>8.4021259033619344</v>
      </c>
      <c r="G20" s="3">
        <f>TÜFE!G20/TÜFE!G8*100-100</f>
        <v>5.0705585832970996</v>
      </c>
      <c r="H20" s="3">
        <f>TÜFE!H20/TÜFE!H8*100-100</f>
        <v>4.6378387217707768</v>
      </c>
      <c r="I20" s="3">
        <f>TÜFE!I20/TÜFE!I8*100-100</f>
        <v>6.2102262028343347</v>
      </c>
      <c r="J20" s="3">
        <f>TÜFE!J20/TÜFE!J8*100-100</f>
        <v>1.97920111075058</v>
      </c>
      <c r="K20" s="3">
        <f>TÜFE!K20/TÜFE!K8*100-100</f>
        <v>11.711081590901529</v>
      </c>
      <c r="L20" s="3">
        <f>TÜFE!L20/TÜFE!L8*100-100</f>
        <v>20.488345299917768</v>
      </c>
      <c r="M20" s="3">
        <f>TÜFE!M20/TÜFE!M8*100-100</f>
        <v>17.387956513427753</v>
      </c>
      <c r="N20" s="3">
        <f>TÜFE!N20/TÜFE!N8*100-100</f>
        <v>12.541158621123927</v>
      </c>
      <c r="O20" s="3">
        <f>TÜFE!O20/TÜFE!O8*100-100</f>
        <v>8.4680218145761046</v>
      </c>
      <c r="P20" s="3">
        <f>TÜFE!P20/TÜFE!P8*100-100</f>
        <v>8.717285302020116</v>
      </c>
      <c r="Q20" s="3">
        <f>TÜFE!Q20/TÜFE!Q8*100-100</f>
        <v>9.1190262396488038</v>
      </c>
      <c r="R20" s="3">
        <f>TÜFE!R20/TÜFE!R8*100-100</f>
        <v>8.2577041986636033</v>
      </c>
      <c r="S20" s="3">
        <f>TÜFE!S20/TÜFE!S8*100-100</f>
        <v>5.4815111734642699</v>
      </c>
      <c r="T20" s="3">
        <f>TÜFE!T20/TÜFE!T8*100-100</f>
        <v>5.1538154214942011</v>
      </c>
      <c r="U20" s="3">
        <f>TÜFE!U20/TÜFE!U8*100-100</f>
        <v>5.176589303733607</v>
      </c>
      <c r="V20" s="3">
        <f>TÜFE!V20/TÜFE!V8*100-100</f>
        <v>1.6080506276584714</v>
      </c>
      <c r="W20" s="3">
        <f>TÜFE!W20/TÜFE!W8*100-100</f>
        <v>-0.24555659494853899</v>
      </c>
      <c r="X20" s="3">
        <f>TÜFE!X20/TÜFE!X8*100-100</f>
        <v>2.6219394640447149</v>
      </c>
      <c r="Y20" s="3">
        <f>TÜFE!Y20/TÜFE!Y8*100-100</f>
        <v>7.9383886255924239</v>
      </c>
      <c r="Z20" s="3">
        <f>TÜFE!Z20/TÜFE!Z8*100-100</f>
        <v>5.578043242175923</v>
      </c>
      <c r="AA20" s="3">
        <f>TÜFE!AA20/TÜFE!AA8*100-100</f>
        <v>9.4095576619273231</v>
      </c>
      <c r="AB20" s="3">
        <f>TÜFE!AB20/TÜFE!AB8*100-100</f>
        <v>5.9415810985943551</v>
      </c>
      <c r="AC20" s="3">
        <f>TÜFE!AC20/TÜFE!AC8*100-100</f>
        <v>3.315358498102654</v>
      </c>
      <c r="AD20" s="3">
        <f>TÜFE!AD20/TÜFE!AD8*100-100</f>
        <v>5.0175967823026753</v>
      </c>
      <c r="AE20" s="3">
        <f>TÜFE!AE20/TÜFE!AE8*100-100</f>
        <v>1.2533572068039547</v>
      </c>
      <c r="AF20" s="3">
        <f>TÜFE!AF20/TÜFE!AF8*100-100</f>
        <v>3.4342026677284423</v>
      </c>
      <c r="AG20" s="3">
        <f>TÜFE!AG20/TÜFE!AG8*100-100</f>
        <v>15.598692680994361</v>
      </c>
      <c r="AH20" s="3">
        <f>TÜFE!AH20/TÜFE!AH8*100-100</f>
        <v>14.413875598086136</v>
      </c>
      <c r="AI20" s="3">
        <f>TÜFE!AI20/TÜFE!AI8*100-100</f>
        <v>21.694070752366741</v>
      </c>
      <c r="AJ20" s="3">
        <f>TÜFE!AJ20/TÜFE!AJ8*100-100</f>
        <v>17.394805717737057</v>
      </c>
      <c r="AK20" s="3">
        <f>TÜFE!AK20/TÜFE!AK8*100-100</f>
        <v>5.8783188008229672</v>
      </c>
      <c r="AL20" s="3">
        <f>TÜFE!AL20/TÜFE!AL8*100-100</f>
        <v>4.2181171589449775</v>
      </c>
      <c r="AM20" s="3">
        <f>TÜFE!AM20/TÜFE!AM8*100-100</f>
        <v>18.418940609951846</v>
      </c>
    </row>
    <row r="21" spans="1:39" x14ac:dyDescent="0.25">
      <c r="A21" s="1">
        <v>38200</v>
      </c>
      <c r="B21" s="3">
        <f>TÜFE!B21/TÜFE!B9*100-100</f>
        <v>8.4460388075028305</v>
      </c>
      <c r="C21" s="3">
        <f>TÜFE!C21/TÜFE!C9*100-100</f>
        <v>7.551754578079354</v>
      </c>
      <c r="D21" s="3">
        <f>TÜFE!D21/TÜFE!D9*100-100</f>
        <v>11.170439613946812</v>
      </c>
      <c r="E21" s="3">
        <f>TÜFE!E21/TÜFE!E9*100-100</f>
        <v>4.1679890216763908</v>
      </c>
      <c r="F21" s="3">
        <f>TÜFE!F21/TÜFE!F9*100-100</f>
        <v>9.5435273501937985</v>
      </c>
      <c r="G21" s="3">
        <f>TÜFE!G21/TÜFE!G9*100-100</f>
        <v>6.0235435274754536</v>
      </c>
      <c r="H21" s="3">
        <f>TÜFE!H21/TÜFE!H9*100-100</f>
        <v>7.3649136727980959</v>
      </c>
      <c r="I21" s="3">
        <f>TÜFE!I21/TÜFE!I9*100-100</f>
        <v>6.2156701984538643</v>
      </c>
      <c r="J21" s="3">
        <f>TÜFE!J21/TÜFE!J9*100-100</f>
        <v>1.1657746679015588</v>
      </c>
      <c r="K21" s="3">
        <f>TÜFE!K21/TÜFE!K9*100-100</f>
        <v>10.935450401124797</v>
      </c>
      <c r="L21" s="3">
        <f>TÜFE!L21/TÜFE!L9*100-100</f>
        <v>19.793521713865346</v>
      </c>
      <c r="M21" s="3">
        <f>TÜFE!M21/TÜFE!M9*100-100</f>
        <v>17.057372923216391</v>
      </c>
      <c r="N21" s="3">
        <f>TÜFE!N21/TÜFE!N9*100-100</f>
        <v>12.543584837481831</v>
      </c>
      <c r="O21" s="3">
        <f>TÜFE!O21/TÜFE!O9*100-100</f>
        <v>8.7388184409712011</v>
      </c>
      <c r="P21" s="3">
        <f>TÜFE!P21/TÜFE!P9*100-100</f>
        <v>8.5474308300395307</v>
      </c>
      <c r="Q21" s="3">
        <f>TÜFE!Q21/TÜFE!Q9*100-100</f>
        <v>8.9009900990098885</v>
      </c>
      <c r="R21" s="3">
        <f>TÜFE!R21/TÜFE!R9*100-100</f>
        <v>8.491221109016962</v>
      </c>
      <c r="S21" s="3">
        <f>TÜFE!S21/TÜFE!S9*100-100</f>
        <v>6.3658340048348094</v>
      </c>
      <c r="T21" s="3">
        <f>TÜFE!T21/TÜFE!T9*100-100</f>
        <v>7.0934776074541617</v>
      </c>
      <c r="U21" s="3">
        <f>TÜFE!U21/TÜFE!U9*100-100</f>
        <v>7.5435005117707021</v>
      </c>
      <c r="V21" s="3">
        <f>TÜFE!V21/TÜFE!V9*100-100</f>
        <v>6.9769953558699456</v>
      </c>
      <c r="W21" s="3">
        <f>TÜFE!W21/TÜFE!W9*100-100</f>
        <v>10.8006238627502</v>
      </c>
      <c r="X21" s="3">
        <f>TÜFE!X21/TÜFE!X9*100-100</f>
        <v>5.03053213143356</v>
      </c>
      <c r="Y21" s="3">
        <f>TÜFE!Y21/TÜFE!Y9*100-100</f>
        <v>7.9846788450206247</v>
      </c>
      <c r="Z21" s="3">
        <f>TÜFE!Z21/TÜFE!Z9*100-100</f>
        <v>5.4851076378649424</v>
      </c>
      <c r="AA21" s="3">
        <f>TÜFE!AA21/TÜFE!AA9*100-100</f>
        <v>9.5406360424028236</v>
      </c>
      <c r="AB21" s="3">
        <f>TÜFE!AB21/TÜFE!AB9*100-100</f>
        <v>4.8722282986974221</v>
      </c>
      <c r="AC21" s="3">
        <f>TÜFE!AC21/TÜFE!AC9*100-100</f>
        <v>2.8660498793242226</v>
      </c>
      <c r="AD21" s="3">
        <f>TÜFE!AD21/TÜFE!AD9*100-100</f>
        <v>4.0192761201681435</v>
      </c>
      <c r="AE21" s="3">
        <f>TÜFE!AE21/TÜFE!AE9*100-100</f>
        <v>5.0090162292136142E-2</v>
      </c>
      <c r="AF21" s="3">
        <f>TÜFE!AF21/TÜFE!AF9*100-100</f>
        <v>4.1224853830145634</v>
      </c>
      <c r="AG21" s="3">
        <f>TÜFE!AG21/TÜFE!AG9*100-100</f>
        <v>11.949985682924506</v>
      </c>
      <c r="AH21" s="3">
        <f>TÜFE!AH21/TÜFE!AH9*100-100</f>
        <v>14.242483404919966</v>
      </c>
      <c r="AI21" s="3">
        <f>TÜFE!AI21/TÜFE!AI9*100-100</f>
        <v>21.859738230123085</v>
      </c>
      <c r="AJ21" s="3">
        <f>TÜFE!AJ21/TÜFE!AJ9*100-100</f>
        <v>17.056889508817363</v>
      </c>
      <c r="AK21" s="3">
        <f>TÜFE!AK21/TÜFE!AK9*100-100</f>
        <v>6.0623781676413273</v>
      </c>
      <c r="AL21" s="3">
        <f>TÜFE!AL21/TÜFE!AL9*100-100</f>
        <v>3.3382280959373389</v>
      </c>
      <c r="AM21" s="3">
        <f>TÜFE!AM21/TÜFE!AM9*100-100</f>
        <v>18.227215980024965</v>
      </c>
    </row>
    <row r="22" spans="1:39" x14ac:dyDescent="0.25">
      <c r="A22" s="1">
        <v>38231</v>
      </c>
      <c r="B22" s="3">
        <f>TÜFE!B22/TÜFE!B10*100-100</f>
        <v>8.0120012922137533</v>
      </c>
      <c r="C22" s="3">
        <f>TÜFE!C22/TÜFE!C10*100-100</f>
        <v>6.8373672665879042</v>
      </c>
      <c r="D22" s="3">
        <f>TÜFE!D22/TÜFE!D10*100-100</f>
        <v>11.750575752208775</v>
      </c>
      <c r="E22" s="3">
        <f>TÜFE!E22/TÜFE!E10*100-100</f>
        <v>3.1210833792540313</v>
      </c>
      <c r="F22" s="3">
        <f>TÜFE!F22/TÜFE!F10*100-100</f>
        <v>9.6760046423648447</v>
      </c>
      <c r="G22" s="3">
        <f>TÜFE!G22/TÜFE!G10*100-100</f>
        <v>5.1802836046246199</v>
      </c>
      <c r="H22" s="3">
        <f>TÜFE!H22/TÜFE!H10*100-100</f>
        <v>7.1938104320650211</v>
      </c>
      <c r="I22" s="3">
        <f>TÜFE!I22/TÜFE!I10*100-100</f>
        <v>6.9273919030538309</v>
      </c>
      <c r="J22" s="3">
        <f>TÜFE!J22/TÜFE!J10*100-100</f>
        <v>0.46720610081800373</v>
      </c>
      <c r="K22" s="3">
        <f>TÜFE!K22/TÜFE!K10*100-100</f>
        <v>9.1834596866112008</v>
      </c>
      <c r="L22" s="3">
        <f>TÜFE!L22/TÜFE!L10*100-100</f>
        <v>17.660378646082904</v>
      </c>
      <c r="M22" s="3">
        <f>TÜFE!M22/TÜFE!M10*100-100</f>
        <v>15.715654886941039</v>
      </c>
      <c r="N22" s="3">
        <f>TÜFE!N22/TÜFE!N10*100-100</f>
        <v>12.472069365797083</v>
      </c>
      <c r="O22" s="3">
        <f>TÜFE!O22/TÜFE!O10*100-100</f>
        <v>8.9217882536281223</v>
      </c>
      <c r="P22" s="3">
        <f>TÜFE!P22/TÜFE!P10*100-100</f>
        <v>7.9405190008747155</v>
      </c>
      <c r="Q22" s="3">
        <f>TÜFE!Q22/TÜFE!Q10*100-100</f>
        <v>8.1188695736622378</v>
      </c>
      <c r="R22" s="3">
        <f>TÜFE!R22/TÜFE!R10*100-100</f>
        <v>8.2101966924356589</v>
      </c>
      <c r="S22" s="3">
        <f>TÜFE!S22/TÜFE!S10*100-100</f>
        <v>6.1222454880845589</v>
      </c>
      <c r="T22" s="3">
        <f>TÜFE!T22/TÜFE!T10*100-100</f>
        <v>7.9358717434869845</v>
      </c>
      <c r="U22" s="3">
        <f>TÜFE!U22/TÜFE!U10*100-100</f>
        <v>6.8393363010926578</v>
      </c>
      <c r="V22" s="3">
        <f>TÜFE!V22/TÜFE!V10*100-100</f>
        <v>5.1178594181354669</v>
      </c>
      <c r="W22" s="3">
        <f>TÜFE!W22/TÜFE!W10*100-100</f>
        <v>-1.3326871819723891</v>
      </c>
      <c r="X22" s="3">
        <f>TÜFE!X22/TÜFE!X10*100-100</f>
        <v>8.6338690709525565</v>
      </c>
      <c r="Y22" s="3">
        <f>TÜFE!Y22/TÜFE!Y10*100-100</f>
        <v>8.1083715037520818</v>
      </c>
      <c r="Z22" s="3">
        <f>TÜFE!Z22/TÜFE!Z10*100-100</f>
        <v>5.1386861313868621</v>
      </c>
      <c r="AA22" s="3">
        <f>TÜFE!AA22/TÜFE!AA10*100-100</f>
        <v>9.9795141937371881</v>
      </c>
      <c r="AB22" s="3">
        <f>TÜFE!AB22/TÜFE!AB10*100-100</f>
        <v>4.5405511424928733</v>
      </c>
      <c r="AC22" s="3">
        <f>TÜFE!AC22/TÜFE!AC10*100-100</f>
        <v>2.3062456696030864</v>
      </c>
      <c r="AD22" s="3">
        <f>TÜFE!AD22/TÜFE!AD10*100-100</f>
        <v>2.9733492442322955</v>
      </c>
      <c r="AE22" s="3">
        <f>TÜFE!AE22/TÜFE!AE10*100-100</f>
        <v>-0.67884596186483748</v>
      </c>
      <c r="AF22" s="3">
        <f>TÜFE!AF22/TÜFE!AF10*100-100</f>
        <v>4.0810334703464264</v>
      </c>
      <c r="AG22" s="3">
        <f>TÜFE!AG22/TÜFE!AG10*100-100</f>
        <v>12.518968133535651</v>
      </c>
      <c r="AH22" s="3">
        <f>TÜFE!AH22/TÜFE!AH10*100-100</f>
        <v>13.251861752911978</v>
      </c>
      <c r="AI22" s="3">
        <f>TÜFE!AI22/TÜFE!AI10*100-100</f>
        <v>21.041069723018154</v>
      </c>
      <c r="AJ22" s="3">
        <f>TÜFE!AJ22/TÜFE!AJ10*100-100</f>
        <v>15.715937560223551</v>
      </c>
      <c r="AK22" s="3">
        <f>TÜFE!AK22/TÜFE!AK10*100-100</f>
        <v>7.234327217125383</v>
      </c>
      <c r="AL22" s="3">
        <f>TÜFE!AL22/TÜFE!AL10*100-100</f>
        <v>1.8337052488599994</v>
      </c>
      <c r="AM22" s="3">
        <f>TÜFE!AM22/TÜFE!AM10*100-100</f>
        <v>16.516431924882639</v>
      </c>
    </row>
    <row r="23" spans="1:39" x14ac:dyDescent="0.25">
      <c r="A23" s="1">
        <v>38261</v>
      </c>
      <c r="B23" s="3">
        <f>TÜFE!B23/TÜFE!B11*100-100</f>
        <v>9.425365021603028</v>
      </c>
      <c r="C23" s="3">
        <f>TÜFE!C23/TÜFE!C11*100-100</f>
        <v>8.3695164449703867</v>
      </c>
      <c r="D23" s="3">
        <f>TÜFE!D23/TÜFE!D11*100-100</f>
        <v>11.689279004087382</v>
      </c>
      <c r="E23" s="3">
        <f>TÜFE!E23/TÜFE!E11*100-100</f>
        <v>6.2008131282785541</v>
      </c>
      <c r="F23" s="3">
        <f>TÜFE!F23/TÜFE!F11*100-100</f>
        <v>10.597935037453937</v>
      </c>
      <c r="G23" s="3">
        <f>TÜFE!G23/TÜFE!G11*100-100</f>
        <v>5.1445405656799181</v>
      </c>
      <c r="H23" s="3">
        <f>TÜFE!H23/TÜFE!H11*100-100</f>
        <v>9.2038025088369011</v>
      </c>
      <c r="I23" s="3">
        <f>TÜFE!I23/TÜFE!I11*100-100</f>
        <v>11.194901637336855</v>
      </c>
      <c r="J23" s="3">
        <f>TÜFE!J23/TÜFE!J11*100-100</f>
        <v>1.2423074557833331</v>
      </c>
      <c r="K23" s="3">
        <f>TÜFE!K23/TÜFE!K11*100-100</f>
        <v>12.161593475739267</v>
      </c>
      <c r="L23" s="3">
        <f>TÜFE!L23/TÜFE!L11*100-100</f>
        <v>17.848115046939597</v>
      </c>
      <c r="M23" s="3">
        <f>TÜFE!M23/TÜFE!M11*100-100</f>
        <v>15.015644340761895</v>
      </c>
      <c r="N23" s="3">
        <f>TÜFE!N23/TÜFE!N11*100-100</f>
        <v>12.044207518380517</v>
      </c>
      <c r="O23" s="3">
        <f>TÜFE!O23/TÜFE!O11*100-100</f>
        <v>10.309979593819847</v>
      </c>
      <c r="P23" s="3">
        <f>TÜFE!P23/TÜFE!P11*100-100</f>
        <v>8.776493256262043</v>
      </c>
      <c r="Q23" s="3">
        <f>TÜFE!Q23/TÜFE!Q11*100-100</f>
        <v>9.1145082203634189</v>
      </c>
      <c r="R23" s="3">
        <f>TÜFE!R23/TÜFE!R11*100-100</f>
        <v>9.4655004859086347</v>
      </c>
      <c r="S23" s="3">
        <f>TÜFE!S23/TÜFE!S11*100-100</f>
        <v>7.8918812271875396</v>
      </c>
      <c r="T23" s="3">
        <f>TÜFE!T23/TÜFE!T11*100-100</f>
        <v>11.386288130474171</v>
      </c>
      <c r="U23" s="3">
        <f>TÜFE!U23/TÜFE!U11*100-100</f>
        <v>8.3690773067331747</v>
      </c>
      <c r="V23" s="3">
        <f>TÜFE!V23/TÜFE!V11*100-100</f>
        <v>8.2436905254447623</v>
      </c>
      <c r="W23" s="3">
        <f>TÜFE!W23/TÜFE!W11*100-100</f>
        <v>-1.5600624024960865</v>
      </c>
      <c r="X23" s="3">
        <f>TÜFE!X23/TÜFE!X11*100-100</f>
        <v>14.108129439621138</v>
      </c>
      <c r="Y23" s="3">
        <f>TÜFE!Y23/TÜFE!Y11*100-100</f>
        <v>8.46340281143965</v>
      </c>
      <c r="Z23" s="3">
        <f>TÜFE!Z23/TÜFE!Z11*100-100</f>
        <v>4.7775628626692423</v>
      </c>
      <c r="AA23" s="3">
        <f>TÜFE!AA23/TÜFE!AA11*100-100</f>
        <v>10.758326051072913</v>
      </c>
      <c r="AB23" s="3">
        <f>TÜFE!AB23/TÜFE!AB11*100-100</f>
        <v>5.7788944723617988</v>
      </c>
      <c r="AC23" s="3">
        <f>TÜFE!AC23/TÜFE!AC11*100-100</f>
        <v>3.9949332553834296</v>
      </c>
      <c r="AD23" s="3">
        <f>TÜFE!AD23/TÜFE!AD11*100-100</f>
        <v>6.0833968012185835</v>
      </c>
      <c r="AE23" s="3">
        <f>TÜFE!AE23/TÜFE!AE11*100-100</f>
        <v>0.28872958980485919</v>
      </c>
      <c r="AF23" s="3">
        <f>TÜFE!AF23/TÜFE!AF11*100-100</f>
        <v>4.9520454100606628</v>
      </c>
      <c r="AG23" s="3">
        <f>TÜFE!AG23/TÜFE!AG11*100-100</f>
        <v>12.15303825956488</v>
      </c>
      <c r="AH23" s="3">
        <f>TÜFE!AH23/TÜFE!AH11*100-100</f>
        <v>13.668313069908805</v>
      </c>
      <c r="AI23" s="3">
        <f>TÜFE!AI23/TÜFE!AI11*100-100</f>
        <v>20.513060574852531</v>
      </c>
      <c r="AJ23" s="3">
        <f>TÜFE!AJ23/TÜFE!AJ11*100-100</f>
        <v>15.023696682464461</v>
      </c>
      <c r="AK23" s="3">
        <f>TÜFE!AK23/TÜFE!AK11*100-100</f>
        <v>8.4679718684660656</v>
      </c>
      <c r="AL23" s="3">
        <f>TÜFE!AL23/TÜFE!AL11*100-100</f>
        <v>1.8337052488599994</v>
      </c>
      <c r="AM23" s="3">
        <f>TÜFE!AM23/TÜFE!AM11*100-100</f>
        <v>18.098304763708683</v>
      </c>
    </row>
    <row r="24" spans="1:39" x14ac:dyDescent="0.25">
      <c r="A24" s="1">
        <v>38292</v>
      </c>
      <c r="B24" s="3">
        <f>TÜFE!B24/TÜFE!B12*100-100</f>
        <v>9.4757208341663386</v>
      </c>
      <c r="C24" s="3">
        <f>TÜFE!C24/TÜFE!C12*100-100</f>
        <v>7.1003528953042832</v>
      </c>
      <c r="D24" s="3">
        <f>TÜFE!D24/TÜFE!D12*100-100</f>
        <v>11.564787656964825</v>
      </c>
      <c r="E24" s="3">
        <f>TÜFE!E24/TÜFE!E12*100-100</f>
        <v>7.3401739224930651</v>
      </c>
      <c r="F24" s="3">
        <f>TÜFE!F24/TÜFE!F12*100-100</f>
        <v>11.151626993316157</v>
      </c>
      <c r="G24" s="3">
        <f>TÜFE!G24/TÜFE!G12*100-100</f>
        <v>4.7421554436692901</v>
      </c>
      <c r="H24" s="3">
        <f>TÜFE!H24/TÜFE!H12*100-100</f>
        <v>11.51466759578237</v>
      </c>
      <c r="I24" s="3">
        <f>TÜFE!I24/TÜFE!I12*100-100</f>
        <v>14.295472552080653</v>
      </c>
      <c r="J24" s="3">
        <f>TÜFE!J24/TÜFE!J12*100-100</f>
        <v>1.4546728868275665</v>
      </c>
      <c r="K24" s="3">
        <f>TÜFE!K24/TÜFE!K12*100-100</f>
        <v>10.239471078004158</v>
      </c>
      <c r="L24" s="3">
        <f>TÜFE!L24/TÜFE!L12*100-100</f>
        <v>17.88848452700455</v>
      </c>
      <c r="M24" s="3">
        <f>TÜFE!M24/TÜFE!M12*100-100</f>
        <v>15.092861806223084</v>
      </c>
      <c r="N24" s="3">
        <f>TÜFE!N24/TÜFE!N12*100-100</f>
        <v>11.11233578916422</v>
      </c>
      <c r="O24" s="3">
        <f>TÜFE!O24/TÜFE!O12*100-100</f>
        <v>10.540069686411144</v>
      </c>
      <c r="P24" s="3">
        <f>TÜFE!P24/TÜFE!P12*100-100</f>
        <v>9.3379257558362099</v>
      </c>
      <c r="Q24" s="3">
        <f>TÜFE!Q24/TÜFE!Q12*100-100</f>
        <v>9.6967963386727689</v>
      </c>
      <c r="R24" s="3">
        <f>TÜFE!R24/TÜFE!R12*100-100</f>
        <v>10.075275043427908</v>
      </c>
      <c r="S24" s="3">
        <f>TÜFE!S24/TÜFE!S12*100-100</f>
        <v>7.9200232941861515</v>
      </c>
      <c r="T24" s="3">
        <f>TÜFE!T24/TÜFE!T12*100-100</f>
        <v>12.71467309430551</v>
      </c>
      <c r="U24" s="3">
        <f>TÜFE!U24/TÜFE!U12*100-100</f>
        <v>7.1004766073339027</v>
      </c>
      <c r="V24" s="3">
        <f>TÜFE!V24/TÜFE!V12*100-100</f>
        <v>4.8505634492895524</v>
      </c>
      <c r="W24" s="3">
        <f>TÜFE!W24/TÜFE!W12*100-100</f>
        <v>-4.6737213403879991</v>
      </c>
      <c r="X24" s="3">
        <f>TÜFE!X24/TÜFE!X12*100-100</f>
        <v>11.279890239121897</v>
      </c>
      <c r="Y24" s="3">
        <f>TÜFE!Y24/TÜFE!Y12*100-100</f>
        <v>8.8949047665087448</v>
      </c>
      <c r="Z24" s="3">
        <f>TÜFE!Z24/TÜFE!Z12*100-100</f>
        <v>4.6529587798049761</v>
      </c>
      <c r="AA24" s="3">
        <f>TÜFE!AA24/TÜFE!AA12*100-100</f>
        <v>11.545533726894419</v>
      </c>
      <c r="AB24" s="3">
        <f>TÜFE!AB24/TÜFE!AB12*100-100</f>
        <v>6.4589882823663913</v>
      </c>
      <c r="AC24" s="3">
        <f>TÜFE!AC24/TÜFE!AC12*100-100</f>
        <v>5.1070365748296069</v>
      </c>
      <c r="AD24" s="3">
        <f>TÜFE!AD24/TÜFE!AD12*100-100</f>
        <v>7.2355702844518106</v>
      </c>
      <c r="AE24" s="3">
        <f>TÜFE!AE24/TÜFE!AE12*100-100</f>
        <v>2.4015748031496145</v>
      </c>
      <c r="AF24" s="3">
        <f>TÜFE!AF24/TÜFE!AF12*100-100</f>
        <v>5.1714005876591642</v>
      </c>
      <c r="AG24" s="3">
        <f>TÜFE!AG24/TÜFE!AG12*100-100</f>
        <v>11.280911364267851</v>
      </c>
      <c r="AH24" s="3">
        <f>TÜFE!AH24/TÜFE!AH12*100-100</f>
        <v>13.853880413152652</v>
      </c>
      <c r="AI24" s="3">
        <f>TÜFE!AI24/TÜFE!AI12*100-100</f>
        <v>20.328294537698227</v>
      </c>
      <c r="AJ24" s="3">
        <f>TÜFE!AJ24/TÜFE!AJ12*100-100</f>
        <v>15.088478915662648</v>
      </c>
      <c r="AK24" s="3">
        <f>TÜFE!AK24/TÜFE!AK12*100-100</f>
        <v>9.3186562915164188</v>
      </c>
      <c r="AL24" s="3">
        <f>TÜFE!AL24/TÜFE!AL12*100-100</f>
        <v>2.192684583292916</v>
      </c>
      <c r="AM24" s="3">
        <f>TÜFE!AM24/TÜFE!AM12*100-100</f>
        <v>18.099762470308775</v>
      </c>
    </row>
    <row r="25" spans="1:39" x14ac:dyDescent="0.25">
      <c r="A25" s="1">
        <v>38322</v>
      </c>
      <c r="B25" s="3">
        <f>TÜFE!B25/TÜFE!B13*100-100</f>
        <v>9.3533323451958239</v>
      </c>
      <c r="C25" s="3">
        <f>TÜFE!C25/TÜFE!C13*100-100</f>
        <v>6.6228405204477099</v>
      </c>
      <c r="D25" s="3">
        <f>TÜFE!D25/TÜFE!D13*100-100</f>
        <v>11.487996952158881</v>
      </c>
      <c r="E25" s="3">
        <f>TÜFE!E25/TÜFE!E13*100-100</f>
        <v>7.7454490700597347</v>
      </c>
      <c r="F25" s="3">
        <f>TÜFE!F25/TÜFE!F13*100-100</f>
        <v>11.517154276516493</v>
      </c>
      <c r="G25" s="3">
        <f>TÜFE!G25/TÜFE!G13*100-100</f>
        <v>6.2200820403401025</v>
      </c>
      <c r="H25" s="3">
        <f>TÜFE!H25/TÜFE!H13*100-100</f>
        <v>11.695675395721054</v>
      </c>
      <c r="I25" s="3">
        <f>TÜFE!I25/TÜFE!I13*100-100</f>
        <v>13.460586594267284</v>
      </c>
      <c r="J25" s="3">
        <f>TÜFE!J25/TÜFE!J13*100-100</f>
        <v>1.6974919772278838</v>
      </c>
      <c r="K25" s="3">
        <f>TÜFE!K25/TÜFE!K13*100-100</f>
        <v>9.8303586894062107</v>
      </c>
      <c r="L25" s="3">
        <f>TÜFE!L25/TÜFE!L13*100-100</f>
        <v>17.837915693152539</v>
      </c>
      <c r="M25" s="3">
        <f>TÜFE!M25/TÜFE!M13*100-100</f>
        <v>14.416516462948948</v>
      </c>
      <c r="N25" s="3">
        <f>TÜFE!N25/TÜFE!N13*100-100</f>
        <v>10.147854305525144</v>
      </c>
      <c r="O25" s="3">
        <f>TÜFE!O25/TÜFE!O13*100-100</f>
        <v>10.23933603551437</v>
      </c>
      <c r="P25" s="3">
        <f>TÜFE!P25/TÜFE!P13*100-100</f>
        <v>9.4601051122790096</v>
      </c>
      <c r="Q25" s="3">
        <f>TÜFE!Q25/TÜFE!Q13*100-100</f>
        <v>9.7591164429210693</v>
      </c>
      <c r="R25" s="3">
        <f>TÜFE!R25/TÜFE!R13*100-100</f>
        <v>10.189733217759795</v>
      </c>
      <c r="S25" s="3">
        <f>TÜFE!S25/TÜFE!S13*100-100</f>
        <v>7.7391304347826093</v>
      </c>
      <c r="T25" s="3">
        <f>TÜFE!T25/TÜFE!T13*100-100</f>
        <v>13.042608521704338</v>
      </c>
      <c r="U25" s="3">
        <f>TÜFE!U25/TÜFE!U13*100-100</f>
        <v>6.6204105232726249</v>
      </c>
      <c r="V25" s="3">
        <f>TÜFE!V25/TÜFE!V13*100-100</f>
        <v>3.3631209762659608</v>
      </c>
      <c r="W25" s="3">
        <f>TÜFE!W25/TÜFE!W13*100-100</f>
        <v>-2.4302938960060345</v>
      </c>
      <c r="X25" s="3">
        <f>TÜFE!X25/TÜFE!X13*100-100</f>
        <v>7.4030781219559714</v>
      </c>
      <c r="Y25" s="3">
        <f>TÜFE!Y25/TÜFE!Y13*100-100</f>
        <v>9.2735703245749619</v>
      </c>
      <c r="Z25" s="3">
        <f>TÜFE!Z25/TÜFE!Z13*100-100</f>
        <v>4.9018659963260092</v>
      </c>
      <c r="AA25" s="3">
        <f>TÜFE!AA25/TÜFE!AA13*100-100</f>
        <v>11.990731801506087</v>
      </c>
      <c r="AB25" s="3">
        <f>TÜFE!AB25/TÜFE!AB13*100-100</f>
        <v>6.3250142884358809</v>
      </c>
      <c r="AC25" s="3">
        <f>TÜFE!AC25/TÜFE!AC13*100-100</f>
        <v>5.1614763552479701</v>
      </c>
      <c r="AD25" s="3">
        <f>TÜFE!AD25/TÜFE!AD13*100-100</f>
        <v>7.6454293628808898</v>
      </c>
      <c r="AE25" s="3">
        <f>TÜFE!AE25/TÜFE!AE13*100-100</f>
        <v>1.9398258115597855</v>
      </c>
      <c r="AF25" s="3">
        <f>TÜFE!AF25/TÜFE!AF13*100-100</f>
        <v>5.3268292682926841</v>
      </c>
      <c r="AG25" s="3">
        <f>TÜFE!AG25/TÜFE!AG13*100-100</f>
        <v>10.414746543778804</v>
      </c>
      <c r="AH25" s="3">
        <f>TÜFE!AH25/TÜFE!AH13*100-100</f>
        <v>13.895969036155947</v>
      </c>
      <c r="AI25" s="3">
        <f>TÜFE!AI25/TÜFE!AI13*100-100</f>
        <v>20.490593876798229</v>
      </c>
      <c r="AJ25" s="3">
        <f>TÜFE!AJ25/TÜFE!AJ13*100-100</f>
        <v>14.413407821229043</v>
      </c>
      <c r="AK25" s="3">
        <f>TÜFE!AK25/TÜFE!AK13*100-100</f>
        <v>9.7961119013750562</v>
      </c>
      <c r="AL25" s="3">
        <f>TÜFE!AL25/TÜFE!AL13*100-100</f>
        <v>2.4643446201610573</v>
      </c>
      <c r="AM25" s="3">
        <f>TÜFE!AM25/TÜFE!AM13*100-100</f>
        <v>18.240485906804579</v>
      </c>
    </row>
    <row r="26" spans="1:39" x14ac:dyDescent="0.25">
      <c r="A26" s="1">
        <v>38353</v>
      </c>
      <c r="B26" s="3">
        <f>TÜFE!B26/TÜFE!B14*100-100</f>
        <v>9.2335213178665043</v>
      </c>
      <c r="C26" s="3">
        <f>TÜFE!C26/TÜFE!C14*100-100</f>
        <v>6.7915302077901032</v>
      </c>
      <c r="D26" s="3">
        <f>TÜFE!D26/TÜFE!D14*100-100</f>
        <v>11.440252439658011</v>
      </c>
      <c r="E26" s="3">
        <f>TÜFE!E26/TÜFE!E14*100-100</f>
        <v>5.2503106097026233</v>
      </c>
      <c r="F26" s="3">
        <f>TÜFE!F26/TÜFE!F14*100-100</f>
        <v>11.501255352813502</v>
      </c>
      <c r="G26" s="3">
        <f>TÜFE!G26/TÜFE!G14*100-100</f>
        <v>6.8195313343715611</v>
      </c>
      <c r="H26" s="3">
        <f>TÜFE!H26/TÜFE!H14*100-100</f>
        <v>10.327815847432234</v>
      </c>
      <c r="I26" s="3">
        <f>TÜFE!I26/TÜFE!I14*100-100</f>
        <v>15.347658149882619</v>
      </c>
      <c r="J26" s="3">
        <f>TÜFE!J26/TÜFE!J14*100-100</f>
        <v>0.80806737640513404</v>
      </c>
      <c r="K26" s="3">
        <f>TÜFE!K26/TÜFE!K14*100-100</f>
        <v>11.819791516961132</v>
      </c>
      <c r="L26" s="3">
        <f>TÜFE!L26/TÜFE!L14*100-100</f>
        <v>17.315318951217279</v>
      </c>
      <c r="M26" s="3">
        <f>TÜFE!M26/TÜFE!M14*100-100</f>
        <v>13.025299360684727</v>
      </c>
      <c r="N26" s="3">
        <f>TÜFE!N26/TÜFE!N14*100-100</f>
        <v>7.8691371320755508</v>
      </c>
      <c r="O26" s="3">
        <f>TÜFE!O26/TÜFE!O14*100-100</f>
        <v>10.206619475798732</v>
      </c>
      <c r="P26" s="3">
        <f>TÜFE!P26/TÜFE!P14*100-100</f>
        <v>9.1460525068713707</v>
      </c>
      <c r="Q26" s="3">
        <f>TÜFE!Q26/TÜFE!Q14*100-100</f>
        <v>9.490981206912835</v>
      </c>
      <c r="R26" s="3">
        <f>TÜFE!R26/TÜFE!R14*100-100</f>
        <v>9.8994734322642444</v>
      </c>
      <c r="S26" s="3">
        <f>TÜFE!S26/TÜFE!S14*100-100</f>
        <v>7.5231481481481381</v>
      </c>
      <c r="T26" s="3">
        <f>TÜFE!T26/TÜFE!T14*100-100</f>
        <v>13.287972783670199</v>
      </c>
      <c r="U26" s="3">
        <f>TÜFE!U26/TÜFE!U14*100-100</f>
        <v>6.7919488695984001</v>
      </c>
      <c r="V26" s="3">
        <f>TÜFE!V26/TÜFE!V14*100-100</f>
        <v>4.1840607210626075</v>
      </c>
      <c r="W26" s="3">
        <f>TÜFE!W26/TÜFE!W14*100-100</f>
        <v>-0.78189678962375808</v>
      </c>
      <c r="X26" s="3">
        <f>TÜFE!X26/TÜFE!X14*100-100</f>
        <v>7.6184937481826154</v>
      </c>
      <c r="Y26" s="3">
        <f>TÜFE!Y26/TÜFE!Y14*100-100</f>
        <v>8.8810116880628556</v>
      </c>
      <c r="Z26" s="3">
        <f>TÜFE!Z26/TÜFE!Z14*100-100</f>
        <v>4.3885648723587423</v>
      </c>
      <c r="AA26" s="3">
        <f>TÜFE!AA26/TÜFE!AA14*100-100</f>
        <v>11.683453237410063</v>
      </c>
      <c r="AB26" s="3">
        <f>TÜFE!AB26/TÜFE!AB14*100-100</f>
        <v>5.507662835249036</v>
      </c>
      <c r="AC26" s="3">
        <f>TÜFE!AC26/TÜFE!AC14*100-100</f>
        <v>4.4053714616945001</v>
      </c>
      <c r="AD26" s="3">
        <f>TÜFE!AD26/TÜFE!AD14*100-100</f>
        <v>5.1230871590152987</v>
      </c>
      <c r="AE26" s="3">
        <f>TÜFE!AE26/TÜFE!AE14*100-100</f>
        <v>1.6160626836434915</v>
      </c>
      <c r="AF26" s="3">
        <f>TÜFE!AF26/TÜFE!AF14*100-100</f>
        <v>5.6374927226858063</v>
      </c>
      <c r="AG26" s="3">
        <f>TÜFE!AG26/TÜFE!AG14*100-100</f>
        <v>9.3390271073152746</v>
      </c>
      <c r="AH26" s="3">
        <f>TÜFE!AH26/TÜFE!AH14*100-100</f>
        <v>14.092717682983263</v>
      </c>
      <c r="AI26" s="3">
        <f>TÜFE!AI26/TÜFE!AI14*100-100</f>
        <v>19.38665710186514</v>
      </c>
      <c r="AJ26" s="3">
        <f>TÜFE!AJ26/TÜFE!AJ14*100-100</f>
        <v>13.024523160762953</v>
      </c>
      <c r="AK26" s="3">
        <f>TÜFE!AK26/TÜFE!AK14*100-100</f>
        <v>16.124190976456234</v>
      </c>
      <c r="AL26" s="3">
        <f>TÜFE!AL26/TÜFE!AL14*100-100</f>
        <v>1.6262509622786609</v>
      </c>
      <c r="AM26" s="3">
        <f>TÜFE!AM26/TÜFE!AM14*100-100</f>
        <v>17.943959918352206</v>
      </c>
    </row>
    <row r="27" spans="1:39" x14ac:dyDescent="0.25">
      <c r="A27" s="1">
        <v>38384</v>
      </c>
      <c r="B27" s="3">
        <f>TÜFE!B27/TÜFE!B15*100-100</f>
        <v>8.6939940474498627</v>
      </c>
      <c r="C27" s="3">
        <f>TÜFE!C27/TÜFE!C15*100-100</f>
        <v>6.3664971357060978</v>
      </c>
      <c r="D27" s="3">
        <f>TÜFE!D27/TÜFE!D15*100-100</f>
        <v>13.584910256729771</v>
      </c>
      <c r="E27" s="3">
        <f>TÜFE!E27/TÜFE!E15*100-100</f>
        <v>1.7211218010714617</v>
      </c>
      <c r="F27" s="3">
        <f>TÜFE!F27/TÜFE!F15*100-100</f>
        <v>11.391726924893561</v>
      </c>
      <c r="G27" s="3">
        <f>TÜFE!G27/TÜFE!G15*100-100</f>
        <v>7.1236084909786541</v>
      </c>
      <c r="H27" s="3">
        <f>TÜFE!H27/TÜFE!H15*100-100</f>
        <v>4.3087854495913263</v>
      </c>
      <c r="I27" s="3">
        <f>TÜFE!I27/TÜFE!I15*100-100</f>
        <v>15.562718042280352</v>
      </c>
      <c r="J27" s="3">
        <f>TÜFE!J27/TÜFE!J15*100-100</f>
        <v>0.85746038103550859</v>
      </c>
      <c r="K27" s="3">
        <f>TÜFE!K27/TÜFE!K15*100-100</f>
        <v>10.132901589741365</v>
      </c>
      <c r="L27" s="3">
        <f>TÜFE!L27/TÜFE!L15*100-100</f>
        <v>16.599938666330843</v>
      </c>
      <c r="M27" s="3">
        <f>TÜFE!M27/TÜFE!M15*100-100</f>
        <v>12.73219735975492</v>
      </c>
      <c r="N27" s="3">
        <f>TÜFE!N27/TÜFE!N15*100-100</f>
        <v>7.2257576878830463</v>
      </c>
      <c r="O27" s="3">
        <f>TÜFE!O27/TÜFE!O15*100-100</f>
        <v>10.115029945812353</v>
      </c>
      <c r="P27" s="3">
        <f>TÜFE!P27/TÜFE!P15*100-100</f>
        <v>8.390022675736958</v>
      </c>
      <c r="Q27" s="3">
        <f>TÜFE!Q27/TÜFE!Q15*100-100</f>
        <v>8.5310734463276816</v>
      </c>
      <c r="R27" s="3">
        <f>TÜFE!R27/TÜFE!R15*100-100</f>
        <v>9.2619115821636484</v>
      </c>
      <c r="S27" s="3">
        <f>TÜFE!S27/TÜFE!S15*100-100</f>
        <v>7.1648690292758062</v>
      </c>
      <c r="T27" s="3">
        <f>TÜFE!T27/TÜFE!T15*100-100</f>
        <v>13.140578265204383</v>
      </c>
      <c r="U27" s="3">
        <f>TÜFE!U27/TÜFE!U15*100-100</f>
        <v>6.3677467972871113</v>
      </c>
      <c r="V27" s="3">
        <f>TÜFE!V27/TÜFE!V15*100-100</f>
        <v>3.3305501437981064</v>
      </c>
      <c r="W27" s="3">
        <f>TÜFE!W27/TÜFE!W15*100-100</f>
        <v>-4.4528037791969268</v>
      </c>
      <c r="X27" s="3">
        <f>TÜFE!X27/TÜFE!X15*100-100</f>
        <v>9.0530999129509553</v>
      </c>
      <c r="Y27" s="3">
        <f>TÜFE!Y27/TÜFE!Y15*100-100</f>
        <v>8.8325066768409073</v>
      </c>
      <c r="Z27" s="3">
        <f>TÜFE!Z27/TÜFE!Z15*100-100</f>
        <v>4.0868819662760956</v>
      </c>
      <c r="AA27" s="3">
        <f>TÜFE!AA27/TÜFE!AA15*100-100</f>
        <v>11.807941962581125</v>
      </c>
      <c r="AB27" s="3">
        <f>TÜFE!AB27/TÜFE!AB15*100-100</f>
        <v>5.0721130577872344</v>
      </c>
      <c r="AC27" s="3">
        <f>TÜFE!AC27/TÜFE!AC15*100-100</f>
        <v>3.5463071512309483</v>
      </c>
      <c r="AD27" s="3">
        <f>TÜFE!AD27/TÜFE!AD15*100-100</f>
        <v>1.550004936321443</v>
      </c>
      <c r="AE27" s="3">
        <f>TÜFE!AE27/TÜFE!AE15*100-100</f>
        <v>2.1961932650073237</v>
      </c>
      <c r="AF27" s="3">
        <f>TÜFE!AF27/TÜFE!AF15*100-100</f>
        <v>5.6147144240077438</v>
      </c>
      <c r="AG27" s="3">
        <f>TÜFE!AG27/TÜFE!AG15*100-100</f>
        <v>10.575573233504926</v>
      </c>
      <c r="AH27" s="3">
        <f>TÜFE!AH27/TÜFE!AH15*100-100</f>
        <v>13.060517681370754</v>
      </c>
      <c r="AI27" s="3">
        <f>TÜFE!AI27/TÜFE!AI15*100-100</f>
        <v>19.420572339860016</v>
      </c>
      <c r="AJ27" s="3">
        <f>TÜFE!AJ27/TÜFE!AJ15*100-100</f>
        <v>12.729869666131052</v>
      </c>
      <c r="AK27" s="3">
        <f>TÜFE!AK27/TÜFE!AK15*100-100</f>
        <v>16.365339578454339</v>
      </c>
      <c r="AL27" s="3">
        <f>TÜFE!AL27/TÜFE!AL15*100-100</f>
        <v>1.3434411284905678</v>
      </c>
      <c r="AM27" s="3">
        <f>TÜFE!AM27/TÜFE!AM15*100-100</f>
        <v>14.733994589720467</v>
      </c>
    </row>
    <row r="28" spans="1:39" x14ac:dyDescent="0.25">
      <c r="A28" s="1">
        <v>38412</v>
      </c>
      <c r="B28" s="3">
        <f>TÜFE!B28/TÜFE!B16*100-100</f>
        <v>7.9429200830909821</v>
      </c>
      <c r="C28" s="3">
        <f>TÜFE!C28/TÜFE!C16*100-100</f>
        <v>4.8301897472733373</v>
      </c>
      <c r="D28" s="3">
        <f>TÜFE!D28/TÜFE!D16*100-100</f>
        <v>3.4751862215631348</v>
      </c>
      <c r="E28" s="3">
        <f>TÜFE!E28/TÜFE!E16*100-100</f>
        <v>6.5524989245830056E-2</v>
      </c>
      <c r="F28" s="3">
        <f>TÜFE!F28/TÜFE!F16*100-100</f>
        <v>12.164633574341522</v>
      </c>
      <c r="G28" s="3">
        <f>TÜFE!G28/TÜFE!G16*100-100</f>
        <v>7.574800369834449</v>
      </c>
      <c r="H28" s="3">
        <f>TÜFE!H28/TÜFE!H16*100-100</f>
        <v>8.0492187016832304</v>
      </c>
      <c r="I28" s="3">
        <f>TÜFE!I28/TÜFE!I16*100-100</f>
        <v>15.531020894153386</v>
      </c>
      <c r="J28" s="3">
        <f>TÜFE!J28/TÜFE!J16*100-100</f>
        <v>1.4824515925933071</v>
      </c>
      <c r="K28" s="3">
        <f>TÜFE!K28/TÜFE!K16*100-100</f>
        <v>7.8275472640805503</v>
      </c>
      <c r="L28" s="3">
        <f>TÜFE!L28/TÜFE!L16*100-100</f>
        <v>16.439194396308039</v>
      </c>
      <c r="M28" s="3">
        <f>TÜFE!M28/TÜFE!M16*100-100</f>
        <v>14.215459269803347</v>
      </c>
      <c r="N28" s="3">
        <f>TÜFE!N28/TÜFE!N16*100-100</f>
        <v>8.1185111921280679</v>
      </c>
      <c r="O28" s="3">
        <f>TÜFE!O28/TÜFE!O16*100-100</f>
        <v>9.8661892197512202</v>
      </c>
      <c r="P28" s="3">
        <f>TÜFE!P28/TÜFE!P16*100-100</f>
        <v>8.4688090737240316</v>
      </c>
      <c r="Q28" s="3">
        <f>TÜFE!Q28/TÜFE!Q16*100-100</f>
        <v>8.634178527665199</v>
      </c>
      <c r="R28" s="3">
        <f>TÜFE!R28/TÜFE!R16*100-100</f>
        <v>9.5115435985499062</v>
      </c>
      <c r="S28" s="3">
        <f>TÜFE!S28/TÜFE!S16*100-100</f>
        <v>6.0802439721719281</v>
      </c>
      <c r="T28" s="3">
        <f>TÜFE!T28/TÜFE!T16*100-100</f>
        <v>13.979773944080904</v>
      </c>
      <c r="U28" s="3">
        <f>TÜFE!U28/TÜFE!U16*100-100</f>
        <v>4.8321276201075847</v>
      </c>
      <c r="V28" s="3">
        <f>TÜFE!V28/TÜFE!V16*100-100</f>
        <v>0.20713256484148701</v>
      </c>
      <c r="W28" s="3">
        <f>TÜFE!W28/TÜFE!W16*100-100</f>
        <v>-10.894780447390232</v>
      </c>
      <c r="X28" s="3">
        <f>TÜFE!X28/TÜFE!X16*100-100</f>
        <v>8.84041331802527</v>
      </c>
      <c r="Y28" s="3">
        <f>TÜFE!Y28/TÜFE!Y16*100-100</f>
        <v>8.7245770766014203</v>
      </c>
      <c r="Z28" s="3">
        <f>TÜFE!Z28/TÜFE!Z16*100-100</f>
        <v>4.5033870813853554</v>
      </c>
      <c r="AA28" s="3">
        <f>TÜFE!AA28/TÜFE!AA16*100-100</f>
        <v>11.349198824310221</v>
      </c>
      <c r="AB28" s="3">
        <f>TÜFE!AB28/TÜFE!AB16*100-100</f>
        <v>3.5247791010372538</v>
      </c>
      <c r="AC28" s="3">
        <f>TÜFE!AC28/TÜFE!AC16*100-100</f>
        <v>3.534406160529187</v>
      </c>
      <c r="AD28" s="3">
        <f>TÜFE!AD28/TÜFE!AD16*100-100</f>
        <v>-0.13066639863302498</v>
      </c>
      <c r="AE28" s="3">
        <f>TÜFE!AE28/TÜFE!AE16*100-100</f>
        <v>3.1516936671576019</v>
      </c>
      <c r="AF28" s="3">
        <f>TÜFE!AF28/TÜFE!AF16*100-100</f>
        <v>6.1073170731707336</v>
      </c>
      <c r="AG28" s="3">
        <f>TÜFE!AG28/TÜFE!AG16*100-100</f>
        <v>3.6804465375893898</v>
      </c>
      <c r="AH28" s="3">
        <f>TÜFE!AH28/TÜFE!AH16*100-100</f>
        <v>13.296524257784199</v>
      </c>
      <c r="AI28" s="3">
        <f>TÜFE!AI28/TÜFE!AI16*100-100</f>
        <v>19.437138348237752</v>
      </c>
      <c r="AJ28" s="3">
        <f>TÜFE!AJ28/TÜFE!AJ16*100-100</f>
        <v>14.217548820358743</v>
      </c>
      <c r="AK28" s="3">
        <f>TÜFE!AK28/TÜFE!AK16*100-100</f>
        <v>17.091693230826934</v>
      </c>
      <c r="AL28" s="3">
        <f>TÜFE!AL28/TÜFE!AL16*100-100</f>
        <v>1.3726243040890722</v>
      </c>
      <c r="AM28" s="3">
        <f>TÜFE!AM28/TÜFE!AM16*100-100</f>
        <v>14.038221110912659</v>
      </c>
    </row>
    <row r="29" spans="1:39" x14ac:dyDescent="0.25">
      <c r="A29" s="1">
        <v>38443</v>
      </c>
      <c r="B29" s="3">
        <f>TÜFE!B29/TÜFE!B17*100-100</f>
        <v>8.179003691869795</v>
      </c>
      <c r="C29" s="3">
        <f>TÜFE!C29/TÜFE!C17*100-100</f>
        <v>3.5218115085509965</v>
      </c>
      <c r="D29" s="3">
        <f>TÜFE!D29/TÜFE!D17*100-100</f>
        <v>3.4558769551908881</v>
      </c>
      <c r="E29" s="3">
        <f>TÜFE!E29/TÜFE!E17*100-100</f>
        <v>5.7456712142821402</v>
      </c>
      <c r="F29" s="3">
        <f>TÜFE!F29/TÜFE!F17*100-100</f>
        <v>12.274384115314476</v>
      </c>
      <c r="G29" s="3">
        <f>TÜFE!G29/TÜFE!G17*100-100</f>
        <v>8.6234588505717795</v>
      </c>
      <c r="H29" s="3">
        <f>TÜFE!H29/TÜFE!H17*100-100</f>
        <v>8.302917918561505</v>
      </c>
      <c r="I29" s="3">
        <f>TÜFE!I29/TÜFE!I17*100-100</f>
        <v>17.868846120586653</v>
      </c>
      <c r="J29" s="3">
        <f>TÜFE!J29/TÜFE!J17*100-100</f>
        <v>1.3312581536476102</v>
      </c>
      <c r="K29" s="3">
        <f>TÜFE!K29/TÜFE!K17*100-100</f>
        <v>5.6838084510337126</v>
      </c>
      <c r="L29" s="3">
        <f>TÜFE!L29/TÜFE!L17*100-100</f>
        <v>16.330321402012189</v>
      </c>
      <c r="M29" s="3">
        <f>TÜFE!M29/TÜFE!M17*100-100</f>
        <v>14.274217938194653</v>
      </c>
      <c r="N29" s="3">
        <f>TÜFE!N29/TÜFE!N17*100-100</f>
        <v>7.9328797709196266</v>
      </c>
      <c r="O29" s="3">
        <f>TÜFE!O29/TÜFE!O17*100-100</f>
        <v>9.922233673756196</v>
      </c>
      <c r="P29" s="3">
        <f>TÜFE!P29/TÜFE!P17*100-100</f>
        <v>9.0320157731668331</v>
      </c>
      <c r="Q29" s="3">
        <f>TÜFE!Q29/TÜFE!Q17*100-100</f>
        <v>9.5817348180031701</v>
      </c>
      <c r="R29" s="3">
        <f>TÜFE!R29/TÜFE!R17*100-100</f>
        <v>10.20485584218514</v>
      </c>
      <c r="S29" s="3">
        <f>TÜFE!S29/TÜFE!S17*100-100</f>
        <v>6.4611005692599406</v>
      </c>
      <c r="T29" s="3">
        <f>TÜFE!T29/TÜFE!T17*100-100</f>
        <v>15.367836605195322</v>
      </c>
      <c r="U29" s="3">
        <f>TÜFE!U29/TÜFE!U17*100-100</f>
        <v>3.5235364838620171</v>
      </c>
      <c r="V29" s="3">
        <f>TÜFE!V29/TÜFE!V17*100-100</f>
        <v>-1.9440194401943955</v>
      </c>
      <c r="W29" s="3">
        <f>TÜFE!W29/TÜFE!W17*100-100</f>
        <v>-14.6511029096215</v>
      </c>
      <c r="X29" s="3">
        <f>TÜFE!X29/TÜFE!X17*100-100</f>
        <v>7.5842173832123478</v>
      </c>
      <c r="Y29" s="3">
        <f>TÜFE!Y29/TÜFE!Y17*100-100</f>
        <v>8.172531214528945</v>
      </c>
      <c r="Z29" s="3">
        <f>TÜFE!Z29/TÜFE!Z17*100-100</f>
        <v>4.0285714285714249</v>
      </c>
      <c r="AA29" s="3">
        <f>TÜFE!AA29/TÜFE!AA17*100-100</f>
        <v>10.746915324479602</v>
      </c>
      <c r="AB29" s="3">
        <f>TÜFE!AB29/TÜFE!AB17*100-100</f>
        <v>5.2014861388968399</v>
      </c>
      <c r="AC29" s="3">
        <f>TÜFE!AC29/TÜFE!AC17*100-100</f>
        <v>5.696945967110409</v>
      </c>
      <c r="AD29" s="3">
        <f>TÜFE!AD29/TÜFE!AD17*100-100</f>
        <v>5.6327009583414736</v>
      </c>
      <c r="AE29" s="3">
        <f>TÜFE!AE29/TÜFE!AE17*100-100</f>
        <v>4.3414057885410529</v>
      </c>
      <c r="AF29" s="3">
        <f>TÜFE!AF29/TÜFE!AF17*100-100</f>
        <v>6.2219621611078679</v>
      </c>
      <c r="AG29" s="3">
        <f>TÜFE!AG29/TÜFE!AG17*100-100</f>
        <v>3.6308492201039968</v>
      </c>
      <c r="AH29" s="3">
        <f>TÜFE!AH29/TÜFE!AH17*100-100</f>
        <v>13.095880554056478</v>
      </c>
      <c r="AI29" s="3">
        <f>TÜFE!AI29/TÜFE!AI17*100-100</f>
        <v>19.000953950221145</v>
      </c>
      <c r="AJ29" s="3">
        <f>TÜFE!AJ29/TÜFE!AJ17*100-100</f>
        <v>14.275705027150096</v>
      </c>
      <c r="AK29" s="3">
        <f>TÜFE!AK29/TÜFE!AK17*100-100</f>
        <v>17.479369842460613</v>
      </c>
      <c r="AL29" s="3">
        <f>TÜFE!AL29/TÜFE!AL17*100-100</f>
        <v>1.3822230754463334</v>
      </c>
      <c r="AM29" s="3">
        <f>TÜFE!AM29/TÜFE!AM17*100-100</f>
        <v>13.391196528208297</v>
      </c>
    </row>
    <row r="30" spans="1:39" x14ac:dyDescent="0.25">
      <c r="A30" s="1">
        <v>38473</v>
      </c>
      <c r="B30" s="3">
        <f>TÜFE!B30/TÜFE!B18*100-100</f>
        <v>8.6977530687987183</v>
      </c>
      <c r="C30" s="3">
        <f>TÜFE!C30/TÜFE!C18*100-100</f>
        <v>5.0104831777106256</v>
      </c>
      <c r="D30" s="3">
        <f>TÜFE!D30/TÜFE!D18*100-100</f>
        <v>3.4301918232749102</v>
      </c>
      <c r="E30" s="3">
        <f>TÜFE!E30/TÜFE!E18*100-100</f>
        <v>9.42232474695885</v>
      </c>
      <c r="F30" s="3">
        <f>TÜFE!F30/TÜFE!F18*100-100</f>
        <v>11.006578201924015</v>
      </c>
      <c r="G30" s="3">
        <f>TÜFE!G30/TÜFE!G18*100-100</f>
        <v>9.3985280337324895</v>
      </c>
      <c r="H30" s="3">
        <f>TÜFE!H30/TÜFE!H18*100-100</f>
        <v>8.0082606773900835</v>
      </c>
      <c r="I30" s="3">
        <f>TÜFE!I30/TÜFE!I18*100-100</f>
        <v>16.84069242799093</v>
      </c>
      <c r="J30" s="3">
        <f>TÜFE!J30/TÜFE!J18*100-100</f>
        <v>1.9250792634088185</v>
      </c>
      <c r="K30" s="3">
        <f>TÜFE!K30/TÜFE!K18*100-100</f>
        <v>7.5175139284082775</v>
      </c>
      <c r="L30" s="3">
        <f>TÜFE!L30/TÜFE!L18*100-100</f>
        <v>16.72800908206014</v>
      </c>
      <c r="M30" s="3">
        <f>TÜFE!M30/TÜFE!M18*100-100</f>
        <v>14.619061301013602</v>
      </c>
      <c r="N30" s="3">
        <f>TÜFE!N30/TÜFE!N18*100-100</f>
        <v>6.4122751477633244</v>
      </c>
      <c r="O30" s="3">
        <f>TÜFE!O30/TÜFE!O18*100-100</f>
        <v>9.5898055994791065</v>
      </c>
      <c r="P30" s="3">
        <f>TÜFE!P30/TÜFE!P18*100-100</f>
        <v>9.5870069605568347</v>
      </c>
      <c r="Q30" s="3">
        <f>TÜFE!Q30/TÜFE!Q18*100-100</f>
        <v>10.492287799020957</v>
      </c>
      <c r="R30" s="3">
        <f>TÜFE!R30/TÜFE!R18*100-100</f>
        <v>10.120888389091959</v>
      </c>
      <c r="S30" s="3">
        <f>TÜFE!S30/TÜFE!S18*100-100</f>
        <v>7.1063588190764477</v>
      </c>
      <c r="T30" s="3">
        <f>TÜFE!T30/TÜFE!T18*100-100</f>
        <v>12.99185555882643</v>
      </c>
      <c r="U30" s="3">
        <f>TÜFE!U30/TÜFE!U18*100-100</f>
        <v>5.0089109839602344</v>
      </c>
      <c r="V30" s="3">
        <f>TÜFE!V30/TÜFE!V18*100-100</f>
        <v>2.0245571281282082</v>
      </c>
      <c r="W30" s="3">
        <f>TÜFE!W30/TÜFE!W18*100-100</f>
        <v>-7.067712318286155</v>
      </c>
      <c r="X30" s="3">
        <f>TÜFE!X30/TÜFE!X18*100-100</f>
        <v>8.2770738925367624</v>
      </c>
      <c r="Y30" s="3">
        <f>TÜFE!Y30/TÜFE!Y18*100-100</f>
        <v>7.4338276703585393</v>
      </c>
      <c r="Z30" s="3">
        <f>TÜFE!Z30/TÜFE!Z18*100-100</f>
        <v>3.9433675408590005</v>
      </c>
      <c r="AA30" s="3">
        <f>TÜFE!AA30/TÜFE!AA18*100-100</f>
        <v>9.5854680950162958</v>
      </c>
      <c r="AB30" s="3">
        <f>TÜFE!AB30/TÜFE!AB18*100-100</f>
        <v>6.3765941485371229</v>
      </c>
      <c r="AC30" s="3">
        <f>TÜFE!AC30/TÜFE!AC18*100-100</f>
        <v>7.4127487741563129</v>
      </c>
      <c r="AD30" s="3">
        <f>TÜFE!AD30/TÜFE!AD18*100-100</f>
        <v>9.3596059113300498</v>
      </c>
      <c r="AE30" s="3">
        <f>TÜFE!AE30/TÜFE!AE18*100-100</f>
        <v>6.6244809175400405</v>
      </c>
      <c r="AF30" s="3">
        <f>TÜFE!AF30/TÜFE!AF18*100-100</f>
        <v>5.9908729002815733</v>
      </c>
      <c r="AG30" s="3">
        <f>TÜFE!AG30/TÜFE!AG18*100-100</f>
        <v>2.7050236152855263</v>
      </c>
      <c r="AH30" s="3">
        <f>TÜFE!AH30/TÜFE!AH18*100-100</f>
        <v>13.265579031826675</v>
      </c>
      <c r="AI30" s="3">
        <f>TÜFE!AI30/TÜFE!AI18*100-100</f>
        <v>18.694463431305522</v>
      </c>
      <c r="AJ30" s="3">
        <f>TÜFE!AJ30/TÜFE!AJ18*100-100</f>
        <v>14.621409921671003</v>
      </c>
      <c r="AK30" s="3">
        <f>TÜFE!AK30/TÜFE!AK18*100-100</f>
        <v>18.189461883408057</v>
      </c>
      <c r="AL30" s="3">
        <f>TÜFE!AL30/TÜFE!AL18*100-100</f>
        <v>1.354961832061079</v>
      </c>
      <c r="AM30" s="3">
        <f>TÜFE!AM30/TÜFE!AM18*100-100</f>
        <v>13.580246913580268</v>
      </c>
    </row>
    <row r="31" spans="1:39" x14ac:dyDescent="0.25">
      <c r="A31" s="1">
        <v>38504</v>
      </c>
      <c r="B31" s="3">
        <f>TÜFE!B31/TÜFE!B19*100-100</f>
        <v>8.9572295058574269</v>
      </c>
      <c r="C31" s="3">
        <f>TÜFE!C31/TÜFE!C19*100-100</f>
        <v>5.9456672989566499</v>
      </c>
      <c r="D31" s="3">
        <f>TÜFE!D31/TÜFE!D19*100-100</f>
        <v>3.4680563456051914</v>
      </c>
      <c r="E31" s="3">
        <f>TÜFE!E31/TÜFE!E19*100-100</f>
        <v>9.3464380045385838</v>
      </c>
      <c r="F31" s="3">
        <f>TÜFE!F31/TÜFE!F19*100-100</f>
        <v>10.515439725047514</v>
      </c>
      <c r="G31" s="3">
        <f>TÜFE!G31/TÜFE!G19*100-100</f>
        <v>9.2366145458477718</v>
      </c>
      <c r="H31" s="3">
        <f>TÜFE!H31/TÜFE!H19*100-100</f>
        <v>7.8586855497223809</v>
      </c>
      <c r="I31" s="3">
        <f>TÜFE!I31/TÜFE!I19*100-100</f>
        <v>16.068181580788689</v>
      </c>
      <c r="J31" s="3">
        <f>TÜFE!J31/TÜFE!J19*100-100</f>
        <v>1.4697135545993518</v>
      </c>
      <c r="K31" s="3">
        <f>TÜFE!K31/TÜFE!K19*100-100</f>
        <v>9.56451811543144</v>
      </c>
      <c r="L31" s="3">
        <f>TÜFE!L31/TÜFE!L19*100-100</f>
        <v>20.347596862470411</v>
      </c>
      <c r="M31" s="3">
        <f>TÜFE!M31/TÜFE!M19*100-100</f>
        <v>14.715257016756638</v>
      </c>
      <c r="N31" s="3">
        <f>TÜFE!N31/TÜFE!N19*100-100</f>
        <v>6.8420495587167522</v>
      </c>
      <c r="O31" s="3">
        <f>TÜFE!O31/TÜFE!O19*100-100</f>
        <v>9.4983400959055757</v>
      </c>
      <c r="P31" s="3">
        <f>TÜFE!P31/TÜFE!P19*100-100</f>
        <v>9.3758617519992526</v>
      </c>
      <c r="Q31" s="3">
        <f>TÜFE!Q31/TÜFE!Q19*100-100</f>
        <v>10.631868131868146</v>
      </c>
      <c r="R31" s="3">
        <f>TÜFE!R31/TÜFE!R19*100-100</f>
        <v>9.8181143281366019</v>
      </c>
      <c r="S31" s="3">
        <f>TÜFE!S31/TÜFE!S19*100-100</f>
        <v>7.3936625749357603</v>
      </c>
      <c r="T31" s="3">
        <f>TÜFE!T31/TÜFE!T19*100-100</f>
        <v>12.309484516066391</v>
      </c>
      <c r="U31" s="3">
        <f>TÜFE!U31/TÜFE!U19*100-100</f>
        <v>5.9457379257263909</v>
      </c>
      <c r="V31" s="3">
        <f>TÜFE!V31/TÜFE!V19*100-100</f>
        <v>5.8579941420058503</v>
      </c>
      <c r="W31" s="3">
        <f>TÜFE!W31/TÜFE!W19*100-100</f>
        <v>-1.1032863849765135</v>
      </c>
      <c r="X31" s="3">
        <f>TÜFE!X31/TÜFE!X19*100-100</f>
        <v>10.217832748753921</v>
      </c>
      <c r="Y31" s="3">
        <f>TÜFE!Y31/TÜFE!Y19*100-100</f>
        <v>6.0965440563328031</v>
      </c>
      <c r="Z31" s="3">
        <f>TÜFE!Z31/TÜFE!Z19*100-100</f>
        <v>3.4063030760520689</v>
      </c>
      <c r="AA31" s="3">
        <f>TÜFE!AA31/TÜFE!AA19*100-100</f>
        <v>7.7423492761590609</v>
      </c>
      <c r="AB31" s="3">
        <f>TÜFE!AB31/TÜFE!AB19*100-100</f>
        <v>6.471465870943689</v>
      </c>
      <c r="AC31" s="3">
        <f>TÜFE!AC31/TÜFE!AC19*100-100</f>
        <v>7.4976122254059305</v>
      </c>
      <c r="AD31" s="3">
        <f>TÜFE!AD31/TÜFE!AD19*100-100</f>
        <v>9.2776856458448407</v>
      </c>
      <c r="AE31" s="3">
        <f>TÜFE!AE31/TÜFE!AE19*100-100</f>
        <v>6.6425357072979807</v>
      </c>
      <c r="AF31" s="3">
        <f>TÜFE!AF31/TÜFE!AF19*100-100</f>
        <v>6.2445457189954396</v>
      </c>
      <c r="AG31" s="3">
        <f>TÜFE!AG31/TÜFE!AG19*100-100</f>
        <v>2.8108663981489315</v>
      </c>
      <c r="AH31" s="3">
        <f>TÜFE!AH31/TÜFE!AH19*100-100</f>
        <v>13.466290151782573</v>
      </c>
      <c r="AI31" s="3">
        <f>TÜFE!AI31/TÜFE!AI19*100-100</f>
        <v>18.318821165438706</v>
      </c>
      <c r="AJ31" s="3">
        <f>TÜFE!AJ31/TÜFE!AJ19*100-100</f>
        <v>14.714273363880011</v>
      </c>
      <c r="AK31" s="3">
        <f>TÜFE!AK31/TÜFE!AK19*100-100</f>
        <v>18.948940539531421</v>
      </c>
      <c r="AL31" s="3">
        <f>TÜFE!AL31/TÜFE!AL19*100-100</f>
        <v>0.78725220525466</v>
      </c>
      <c r="AM31" s="3">
        <f>TÜFE!AM31/TÜFE!AM19*100-100</f>
        <v>14.411536136775752</v>
      </c>
    </row>
    <row r="32" spans="1:39" x14ac:dyDescent="0.25">
      <c r="A32" s="1">
        <v>38534</v>
      </c>
      <c r="B32" s="3">
        <f>TÜFE!B32/TÜFE!B20*100-100</f>
        <v>7.8214044210153588</v>
      </c>
      <c r="C32" s="3">
        <f>TÜFE!C32/TÜFE!C20*100-100</f>
        <v>4.4314480713610891</v>
      </c>
      <c r="D32" s="3">
        <f>TÜFE!D32/TÜFE!D20*100-100</f>
        <v>5.4926871085693563</v>
      </c>
      <c r="E32" s="3">
        <f>TÜFE!E32/TÜFE!E20*100-100</f>
        <v>5.1225138474042353</v>
      </c>
      <c r="F32" s="3">
        <f>TÜFE!F32/TÜFE!F20*100-100</f>
        <v>9.6712711486625267</v>
      </c>
      <c r="G32" s="3">
        <f>TÜFE!G32/TÜFE!G20*100-100</f>
        <v>8.4001316858055191</v>
      </c>
      <c r="H32" s="3">
        <f>TÜFE!H32/TÜFE!H20*100-100</f>
        <v>5.2165454263858351</v>
      </c>
      <c r="I32" s="3">
        <f>TÜFE!I32/TÜFE!I20*100-100</f>
        <v>15.187572403428405</v>
      </c>
      <c r="J32" s="3">
        <f>TÜFE!J32/TÜFE!J20*100-100</f>
        <v>1.2869102664007244</v>
      </c>
      <c r="K32" s="3">
        <f>TÜFE!K32/TÜFE!K20*100-100</f>
        <v>7.5675653465199844</v>
      </c>
      <c r="L32" s="3">
        <f>TÜFE!L32/TÜFE!L20*100-100</f>
        <v>21.130020712582322</v>
      </c>
      <c r="M32" s="3">
        <f>TÜFE!M32/TÜFE!M20*100-100</f>
        <v>14.87837550701687</v>
      </c>
      <c r="N32" s="3">
        <f>TÜFE!N32/TÜFE!N20*100-100</f>
        <v>5.4769229880592576</v>
      </c>
      <c r="O32" s="3">
        <f>TÜFE!O32/TÜFE!O20*100-100</f>
        <v>9.0684706097449634</v>
      </c>
      <c r="P32" s="3">
        <f>TÜFE!P32/TÜFE!P20*100-100</f>
        <v>8.2471395881006799</v>
      </c>
      <c r="Q32" s="3">
        <f>TÜFE!Q32/TÜFE!Q20*100-100</f>
        <v>9.5638657767212152</v>
      </c>
      <c r="R32" s="3">
        <f>TÜFE!R32/TÜFE!R20*100-100</f>
        <v>8.5951174573929023</v>
      </c>
      <c r="S32" s="3">
        <f>TÜFE!S32/TÜFE!S20*100-100</f>
        <v>5.9091772753182568</v>
      </c>
      <c r="T32" s="3">
        <f>TÜFE!T32/TÜFE!T20*100-100</f>
        <v>10.742781155015194</v>
      </c>
      <c r="U32" s="3">
        <f>TÜFE!U32/TÜFE!U20*100-100</f>
        <v>4.4325050369375276</v>
      </c>
      <c r="V32" s="3">
        <f>TÜFE!V32/TÜFE!V20*100-100</f>
        <v>4.0637124770267548</v>
      </c>
      <c r="W32" s="3">
        <f>TÜFE!W32/TÜFE!W20*100-100</f>
        <v>-10.725589028249914</v>
      </c>
      <c r="X32" s="3">
        <f>TÜFE!X32/TÜFE!X20*100-100</f>
        <v>12.981401465339104</v>
      </c>
      <c r="Y32" s="3">
        <f>TÜFE!Y32/TÜFE!Y20*100-100</f>
        <v>4.8390047566776389</v>
      </c>
      <c r="Z32" s="3">
        <f>TÜFE!Z32/TÜFE!Z20*100-100</f>
        <v>2.4406209089208915</v>
      </c>
      <c r="AA32" s="3">
        <f>TÜFE!AA32/TÜFE!AA20*100-100</f>
        <v>6.2900460247270047</v>
      </c>
      <c r="AB32" s="3">
        <f>TÜFE!AB32/TÜFE!AB20*100-100</f>
        <v>4.9872965088924417</v>
      </c>
      <c r="AC32" s="3">
        <f>TÜFE!AC32/TÜFE!AC20*100-100</f>
        <v>5.4320510342161299</v>
      </c>
      <c r="AD32" s="3">
        <f>TÜFE!AD32/TÜFE!AD20*100-100</f>
        <v>5.0076599004212881</v>
      </c>
      <c r="AE32" s="3">
        <f>TÜFE!AE32/TÜFE!AE20*100-100</f>
        <v>5.8748403575989698</v>
      </c>
      <c r="AF32" s="3">
        <f>TÜFE!AF32/TÜFE!AF20*100-100</f>
        <v>4.8407275526898275</v>
      </c>
      <c r="AG32" s="3">
        <f>TÜFE!AG32/TÜFE!AG20*100-100</f>
        <v>3.5812200137080197</v>
      </c>
      <c r="AH32" s="3">
        <f>TÜFE!AH32/TÜFE!AH20*100-100</f>
        <v>13.364697682523087</v>
      </c>
      <c r="AI32" s="3">
        <f>TÜFE!AI32/TÜFE!AI20*100-100</f>
        <v>17.9495578119882</v>
      </c>
      <c r="AJ32" s="3">
        <f>TÜFE!AJ32/TÜFE!AJ20*100-100</f>
        <v>14.877379523237863</v>
      </c>
      <c r="AK32" s="3">
        <f>TÜFE!AK32/TÜFE!AK20*100-100</f>
        <v>20.098084574812617</v>
      </c>
      <c r="AL32" s="3">
        <f>TÜFE!AL32/TÜFE!AL20*100-100</f>
        <v>0.72985781990520593</v>
      </c>
      <c r="AM32" s="3">
        <f>TÜFE!AM32/TÜFE!AM20*100-100</f>
        <v>13.724161301253829</v>
      </c>
    </row>
    <row r="33" spans="1:39" x14ac:dyDescent="0.25">
      <c r="A33" s="1">
        <v>38565</v>
      </c>
      <c r="B33" s="3">
        <f>TÜFE!B33/TÜFE!B21*100-100</f>
        <v>7.9097655547885779</v>
      </c>
      <c r="C33" s="3">
        <f>TÜFE!C33/TÜFE!C21*100-100</f>
        <v>3.5179065967725194</v>
      </c>
      <c r="D33" s="3">
        <f>TÜFE!D33/TÜFE!D21*100-100</f>
        <v>23.063619432660374</v>
      </c>
      <c r="E33" s="3">
        <f>TÜFE!E33/TÜFE!E21*100-100</f>
        <v>2.6877784615079463</v>
      </c>
      <c r="F33" s="3">
        <f>TÜFE!F33/TÜFE!F21*100-100</f>
        <v>9.1996443128576715</v>
      </c>
      <c r="G33" s="3">
        <f>TÜFE!G33/TÜFE!G21*100-100</f>
        <v>6.7188787158284811</v>
      </c>
      <c r="H33" s="3">
        <f>TÜFE!H33/TÜFE!H21*100-100</f>
        <v>0.47119215838455375</v>
      </c>
      <c r="I33" s="3">
        <f>TÜFE!I33/TÜFE!I21*100-100</f>
        <v>17.13994988392578</v>
      </c>
      <c r="J33" s="3">
        <f>TÜFE!J33/TÜFE!J21*100-100</f>
        <v>1.807167706503094</v>
      </c>
      <c r="K33" s="3">
        <f>TÜFE!K33/TÜFE!K21*100-100</f>
        <v>7.5018763724812061</v>
      </c>
      <c r="L33" s="3">
        <f>TÜFE!L33/TÜFE!L21*100-100</f>
        <v>9.7622516704085598</v>
      </c>
      <c r="M33" s="3">
        <f>TÜFE!M33/TÜFE!M21*100-100</f>
        <v>14.788025873441683</v>
      </c>
      <c r="N33" s="3">
        <f>TÜFE!N33/TÜFE!N21*100-100</f>
        <v>5.928844139803104</v>
      </c>
      <c r="O33" s="3">
        <f>TÜFE!O33/TÜFE!O21*100-100</f>
        <v>9.5461941782679389</v>
      </c>
      <c r="P33" s="3">
        <f>TÜFE!P33/TÜFE!P21*100-100</f>
        <v>7.5648611743286409</v>
      </c>
      <c r="Q33" s="3">
        <f>TÜFE!Q33/TÜFE!Q21*100-100</f>
        <v>8.7735248658969027</v>
      </c>
      <c r="R33" s="3">
        <f>TÜFE!R33/TÜFE!R21*100-100</f>
        <v>7.908932979793363</v>
      </c>
      <c r="S33" s="3">
        <f>TÜFE!S33/TÜFE!S21*100-100</f>
        <v>6.2689393939394051</v>
      </c>
      <c r="T33" s="3">
        <f>TÜFE!T33/TÜFE!T21*100-100</f>
        <v>9.785761062774796</v>
      </c>
      <c r="U33" s="3">
        <f>TÜFE!U33/TÜFE!U21*100-100</f>
        <v>3.5214618825544903</v>
      </c>
      <c r="V33" s="3">
        <f>TÜFE!V33/TÜFE!V21*100-100</f>
        <v>2.4432104997476074</v>
      </c>
      <c r="W33" s="3">
        <f>TÜFE!W33/TÜFE!W21*100-100</f>
        <v>-14.709677419354847</v>
      </c>
      <c r="X33" s="3">
        <f>TÜFE!X33/TÜFE!X21*100-100</f>
        <v>12.569213732004442</v>
      </c>
      <c r="Y33" s="3">
        <f>TÜFE!Y33/TÜFE!Y21*100-100</f>
        <v>4.4656662119145096</v>
      </c>
      <c r="Z33" s="3">
        <f>TÜFE!Z33/TÜFE!Z21*100-100</f>
        <v>2.3856117789581504</v>
      </c>
      <c r="AA33" s="3">
        <f>TÜFE!AA33/TÜFE!AA21*100-100</f>
        <v>5.7168458781362119</v>
      </c>
      <c r="AB33" s="3">
        <f>TÜFE!AB33/TÜFE!AB21*100-100</f>
        <v>7.2342846307006567</v>
      </c>
      <c r="AC33" s="3">
        <f>TÜFE!AC33/TÜFE!AC21*100-100</f>
        <v>4.5361227881513457</v>
      </c>
      <c r="AD33" s="3">
        <f>TÜFE!AD33/TÜFE!AD21*100-100</f>
        <v>2.5529817644159607</v>
      </c>
      <c r="AE33" s="3">
        <f>TÜFE!AE33/TÜFE!AE21*100-100</f>
        <v>8.1505957745068542</v>
      </c>
      <c r="AF33" s="3">
        <f>TÜFE!AF33/TÜFE!AF21*100-100</f>
        <v>2.5982678214523673</v>
      </c>
      <c r="AG33" s="3">
        <f>TÜFE!AG33/TÜFE!AG21*100-100</f>
        <v>17.102907323727507</v>
      </c>
      <c r="AH33" s="3">
        <f>TÜFE!AH33/TÜFE!AH21*100-100</f>
        <v>12.680509271127079</v>
      </c>
      <c r="AI33" s="3">
        <f>TÜFE!AI33/TÜFE!AI21*100-100</f>
        <v>18.491503687079188</v>
      </c>
      <c r="AJ33" s="3">
        <f>TÜFE!AJ33/TÜFE!AJ21*100-100</f>
        <v>14.784236956336727</v>
      </c>
      <c r="AK33" s="3">
        <f>TÜFE!AK33/TÜFE!AK21*100-100</f>
        <v>22.063958831097239</v>
      </c>
      <c r="AL33" s="3">
        <f>TÜFE!AL33/TÜFE!AL21*100-100</f>
        <v>0.80522925350510377</v>
      </c>
      <c r="AM33" s="3">
        <f>TÜFE!AM33/TÜFE!AM21*100-100</f>
        <v>10.486556737876711</v>
      </c>
    </row>
    <row r="34" spans="1:39" x14ac:dyDescent="0.25">
      <c r="A34" s="1">
        <v>38596</v>
      </c>
      <c r="B34" s="3">
        <f>TÜFE!B34/TÜFE!B22*100-100</f>
        <v>7.9983253514433557</v>
      </c>
      <c r="C34" s="3">
        <f>TÜFE!C34/TÜFE!C22*100-100</f>
        <v>4.3877782136464134</v>
      </c>
      <c r="D34" s="3">
        <f>TÜFE!D34/TÜFE!D22*100-100</f>
        <v>22.367627368393144</v>
      </c>
      <c r="E34" s="3">
        <f>TÜFE!E34/TÜFE!E22*100-100</f>
        <v>1.7738563176748983</v>
      </c>
      <c r="F34" s="3">
        <f>TÜFE!F34/TÜFE!F22*100-100</f>
        <v>10.113072495926943</v>
      </c>
      <c r="G34" s="3">
        <f>TÜFE!G34/TÜFE!G22*100-100</f>
        <v>4.6764540567730535</v>
      </c>
      <c r="H34" s="3">
        <f>TÜFE!H34/TÜFE!H22*100-100</f>
        <v>0.34625367342088964</v>
      </c>
      <c r="I34" s="3">
        <f>TÜFE!I34/TÜFE!I22*100-100</f>
        <v>18.164836180053669</v>
      </c>
      <c r="J34" s="3">
        <f>TÜFE!J34/TÜFE!J22*100-100</f>
        <v>2.3684813153889337</v>
      </c>
      <c r="K34" s="3">
        <f>TÜFE!K34/TÜFE!K22*100-100</f>
        <v>5.7007581921057806</v>
      </c>
      <c r="L34" s="3">
        <f>TÜFE!L34/TÜFE!L22*100-100</f>
        <v>7.357359251906658</v>
      </c>
      <c r="M34" s="3">
        <f>TÜFE!M34/TÜFE!M22*100-100</f>
        <v>14.130569871428179</v>
      </c>
      <c r="N34" s="3">
        <f>TÜFE!N34/TÜFE!N22*100-100</f>
        <v>5.5284068022510411</v>
      </c>
      <c r="O34" s="3">
        <f>TÜFE!O34/TÜFE!O22*100-100</f>
        <v>9.1031029240812131</v>
      </c>
      <c r="P34" s="3">
        <f>TÜFE!P34/TÜFE!P22*100-100</f>
        <v>6.9241851251575781</v>
      </c>
      <c r="Q34" s="3">
        <f>TÜFE!Q34/TÜFE!Q22*100-100</f>
        <v>8.0391628491871074</v>
      </c>
      <c r="R34" s="3">
        <f>TÜFE!R34/TÜFE!R22*100-100</f>
        <v>7.6505697232772718</v>
      </c>
      <c r="S34" s="3">
        <f>TÜFE!S34/TÜFE!S22*100-100</f>
        <v>6.5676970778915802</v>
      </c>
      <c r="T34" s="3">
        <f>TÜFE!T34/TÜFE!T22*100-100</f>
        <v>11.334942443371716</v>
      </c>
      <c r="U34" s="3">
        <f>TÜFE!U34/TÜFE!U22*100-100</f>
        <v>4.3844696969697026</v>
      </c>
      <c r="V34" s="3">
        <f>TÜFE!V34/TÜFE!V22*100-100</f>
        <v>5.1919191919191974</v>
      </c>
      <c r="W34" s="3">
        <f>TÜFE!W34/TÜFE!W22*100-100</f>
        <v>-2.3452848722986204</v>
      </c>
      <c r="X34" s="3">
        <f>TÜFE!X34/TÜFE!X22*100-100</f>
        <v>9.7428958051420977</v>
      </c>
      <c r="Y34" s="3">
        <f>TÜFE!Y34/TÜFE!Y22*100-100</f>
        <v>3.9304065626971862</v>
      </c>
      <c r="Z34" s="3">
        <f>TÜFE!Z34/TÜFE!Z22*100-100</f>
        <v>1.9161344071091406</v>
      </c>
      <c r="AA34" s="3">
        <f>TÜFE!AA34/TÜFE!AA22*100-100</f>
        <v>5.1445804505942903</v>
      </c>
      <c r="AB34" s="3">
        <f>TÜFE!AB34/TÜFE!AB22*100-100</f>
        <v>6.3508442776735592</v>
      </c>
      <c r="AC34" s="3">
        <f>TÜFE!AC34/TÜFE!AC22*100-100</f>
        <v>3.5410216718266128</v>
      </c>
      <c r="AD34" s="3">
        <f>TÜFE!AD34/TÜFE!AD22*100-100</f>
        <v>1.6127474649927649</v>
      </c>
      <c r="AE34" s="3">
        <f>TÜFE!AE34/TÜFE!AE22*100-100</f>
        <v>7.5183435521158088</v>
      </c>
      <c r="AF34" s="3">
        <f>TÜFE!AF34/TÜFE!AF22*100-100</f>
        <v>1.4574518100611442</v>
      </c>
      <c r="AG34" s="3">
        <f>TÜFE!AG34/TÜFE!AG22*100-100</f>
        <v>16.621712744436962</v>
      </c>
      <c r="AH34" s="3">
        <f>TÜFE!AH34/TÜFE!AH22*100-100</f>
        <v>12.198617433822292</v>
      </c>
      <c r="AI34" s="3">
        <f>TÜFE!AI34/TÜFE!AI22*100-100</f>
        <v>19.387674583760756</v>
      </c>
      <c r="AJ34" s="3">
        <f>TÜFE!AJ34/TÜFE!AJ22*100-100</f>
        <v>14.131068365392622</v>
      </c>
      <c r="AK34" s="3">
        <f>TÜFE!AK34/TÜFE!AK22*100-100</f>
        <v>20.381427680242425</v>
      </c>
      <c r="AL34" s="3">
        <f>TÜFE!AL34/TÜFE!AL22*100-100</f>
        <v>1.4576981707317174</v>
      </c>
      <c r="AM34" s="3">
        <f>TÜFE!AM34/TÜFE!AM22*100-100</f>
        <v>9.2352324925457481</v>
      </c>
    </row>
    <row r="35" spans="1:39" x14ac:dyDescent="0.25">
      <c r="A35" s="1">
        <v>38626</v>
      </c>
      <c r="B35" s="3">
        <f>TÜFE!B35/TÜFE!B23*100-100</f>
        <v>7.5199410036406391</v>
      </c>
      <c r="C35" s="3">
        <f>TÜFE!C35/TÜFE!C23*100-100</f>
        <v>3.7418299025177078</v>
      </c>
      <c r="D35" s="3">
        <f>TÜFE!D35/TÜFE!D23*100-100</f>
        <v>21.867476891047332</v>
      </c>
      <c r="E35" s="3">
        <f>TÜFE!E35/TÜFE!E23*100-100</f>
        <v>1.5004381101945796</v>
      </c>
      <c r="F35" s="3">
        <f>TÜFE!F35/TÜFE!F23*100-100</f>
        <v>10.221903569857815</v>
      </c>
      <c r="G35" s="3">
        <f>TÜFE!G35/TÜFE!G23*100-100</f>
        <v>5.6956662468806201</v>
      </c>
      <c r="H35" s="3">
        <f>TÜFE!H35/TÜFE!H23*100-100</f>
        <v>9.2359983562161574E-2</v>
      </c>
      <c r="I35" s="3">
        <f>TÜFE!I35/TÜFE!I23*100-100</f>
        <v>14.978134863348032</v>
      </c>
      <c r="J35" s="3">
        <f>TÜFE!J35/TÜFE!J23*100-100</f>
        <v>2.7100205353502531</v>
      </c>
      <c r="K35" s="3">
        <f>TÜFE!K35/TÜFE!K23*100-100</f>
        <v>4.522730221701238</v>
      </c>
      <c r="L35" s="3">
        <f>TÜFE!L35/TÜFE!L23*100-100</f>
        <v>7.1711698309988634</v>
      </c>
      <c r="M35" s="3">
        <f>TÜFE!M35/TÜFE!M23*100-100</f>
        <v>14.787302076622154</v>
      </c>
      <c r="N35" s="3">
        <f>TÜFE!N35/TÜFE!N23*100-100</f>
        <v>5.9534524957970802</v>
      </c>
      <c r="O35" s="3">
        <f>TÜFE!O35/TÜFE!O23*100-100</f>
        <v>8.0602536997886034</v>
      </c>
      <c r="P35" s="3">
        <f>TÜFE!P35/TÜFE!P23*100-100</f>
        <v>6.7221680984855112</v>
      </c>
      <c r="Q35" s="3">
        <f>TÜFE!Q35/TÜFE!Q23*100-100</f>
        <v>7.9125914177460572</v>
      </c>
      <c r="R35" s="3">
        <f>TÜFE!R35/TÜFE!R23*100-100</f>
        <v>7.2265625</v>
      </c>
      <c r="S35" s="3">
        <f>TÜFE!S35/TÜFE!S23*100-100</f>
        <v>5.8974124531407028</v>
      </c>
      <c r="T35" s="3">
        <f>TÜFE!T35/TÜFE!T23*100-100</f>
        <v>9.7252349963846711</v>
      </c>
      <c r="U35" s="3">
        <f>TÜFE!U35/TÜFE!U23*100-100</f>
        <v>3.7463181148747964</v>
      </c>
      <c r="V35" s="3">
        <f>TÜFE!V35/TÜFE!V23*100-100</f>
        <v>4.2522694696607459</v>
      </c>
      <c r="W35" s="3">
        <f>TÜFE!W35/TÜFE!W23*100-100</f>
        <v>8.3993660855784498</v>
      </c>
      <c r="X35" s="3">
        <f>TÜFE!X35/TÜFE!X23*100-100</f>
        <v>2.4641189693930414</v>
      </c>
      <c r="Y35" s="3">
        <f>TÜFE!Y35/TÜFE!Y23*100-100</f>
        <v>3.3696818019306534</v>
      </c>
      <c r="Z35" s="3">
        <f>TÜFE!Z35/TÜFE!Z23*100-100</f>
        <v>2.0491046704818103</v>
      </c>
      <c r="AA35" s="3">
        <f>TÜFE!AA35/TÜFE!AA23*100-100</f>
        <v>4.1816428508810475</v>
      </c>
      <c r="AB35" s="3">
        <f>TÜFE!AB35/TÜFE!AB23*100-100</f>
        <v>6.1118216700164538</v>
      </c>
      <c r="AC35" s="3">
        <f>TÜFE!AC35/TÜFE!AC23*100-100</f>
        <v>3.2324557294106597</v>
      </c>
      <c r="AD35" s="3">
        <f>TÜFE!AD35/TÜFE!AD23*100-100</f>
        <v>1.3551108319123983</v>
      </c>
      <c r="AE35" s="3">
        <f>TÜFE!AE35/TÜFE!AE23*100-100</f>
        <v>7.6243423012012101</v>
      </c>
      <c r="AF35" s="3">
        <f>TÜFE!AF35/TÜFE!AF23*100-100</f>
        <v>1.2215591197314524</v>
      </c>
      <c r="AG35" s="3">
        <f>TÜFE!AG35/TÜFE!AG23*100-100</f>
        <v>16.755852842809361</v>
      </c>
      <c r="AH35" s="3">
        <f>TÜFE!AH35/TÜFE!AH23*100-100</f>
        <v>12.22528620372691</v>
      </c>
      <c r="AI35" s="3">
        <f>TÜFE!AI35/TÜFE!AI23*100-100</f>
        <v>19.639527656929772</v>
      </c>
      <c r="AJ35" s="3">
        <f>TÜFE!AJ35/TÜFE!AJ23*100-100</f>
        <v>14.783683559950546</v>
      </c>
      <c r="AK35" s="3">
        <f>TÜFE!AK35/TÜFE!AK23*100-100</f>
        <v>19.004643827214579</v>
      </c>
      <c r="AL35" s="3">
        <f>TÜFE!AL35/TÜFE!AL23*100-100</f>
        <v>2.7153201219512368</v>
      </c>
      <c r="AM35" s="3">
        <f>TÜFE!AM35/TÜFE!AM23*100-100</f>
        <v>8.5805934242181365</v>
      </c>
    </row>
    <row r="36" spans="1:39" x14ac:dyDescent="0.25">
      <c r="A36" s="1">
        <v>38657</v>
      </c>
      <c r="B36" s="3">
        <f>TÜFE!B36/TÜFE!B24*100-100</f>
        <v>7.6122625034414426</v>
      </c>
      <c r="C36" s="3">
        <f>TÜFE!C36/TÜFE!C24*100-100</f>
        <v>5.701289983817631</v>
      </c>
      <c r="D36" s="3">
        <f>TÜFE!D36/TÜFE!D24*100-100</f>
        <v>21.865340273032359</v>
      </c>
      <c r="E36" s="3">
        <f>TÜFE!E36/TÜFE!E24*100-100</f>
        <v>0.5592071660479121</v>
      </c>
      <c r="F36" s="3">
        <f>TÜFE!F36/TÜFE!F24*100-100</f>
        <v>10.301618923093315</v>
      </c>
      <c r="G36" s="3">
        <f>TÜFE!G36/TÜFE!G24*100-100</f>
        <v>5.9426978363261753</v>
      </c>
      <c r="H36" s="3">
        <f>TÜFE!H36/TÜFE!H24*100-100</f>
        <v>-0.2608020327366205</v>
      </c>
      <c r="I36" s="3">
        <f>TÜFE!I36/TÜFE!I24*100-100</f>
        <v>10.669516263518915</v>
      </c>
      <c r="J36" s="3">
        <f>TÜFE!J36/TÜFE!J24*100-100</f>
        <v>2.2116185320692523</v>
      </c>
      <c r="K36" s="3">
        <f>TÜFE!K36/TÜFE!K24*100-100</f>
        <v>5.9810130512868227</v>
      </c>
      <c r="L36" s="3">
        <f>TÜFE!L36/TÜFE!L24*100-100</f>
        <v>7.2411667135470026</v>
      </c>
      <c r="M36" s="3">
        <f>TÜFE!M36/TÜFE!M24*100-100</f>
        <v>14.965745201139711</v>
      </c>
      <c r="N36" s="3">
        <f>TÜFE!N36/TÜFE!N24*100-100</f>
        <v>5.872424359315076</v>
      </c>
      <c r="O36" s="3">
        <f>TÜFE!O36/TÜFE!O24*100-100</f>
        <v>7.4599422117152585</v>
      </c>
      <c r="P36" s="3">
        <f>TÜFE!P36/TÜFE!P24*100-100</f>
        <v>6.2478123906195293</v>
      </c>
      <c r="Q36" s="3">
        <f>TÜFE!Q36/TÜFE!Q24*100-100</f>
        <v>7.3967840069534958</v>
      </c>
      <c r="R36" s="3">
        <f>TÜFE!R36/TÜFE!R24*100-100</f>
        <v>6.5842539014553552</v>
      </c>
      <c r="S36" s="3">
        <f>TÜFE!S36/TÜFE!S24*100-100</f>
        <v>5.9987408939652767</v>
      </c>
      <c r="T36" s="3">
        <f>TÜFE!T36/TÜFE!T24*100-100</f>
        <v>8.1974516617660242</v>
      </c>
      <c r="U36" s="3">
        <f>TÜFE!U36/TÜFE!U24*100-100</f>
        <v>5.7033875215693399</v>
      </c>
      <c r="V36" s="3">
        <f>TÜFE!V36/TÜFE!V24*100-100</f>
        <v>8.9906542056074699</v>
      </c>
      <c r="W36" s="3">
        <f>TÜFE!W36/TÜFE!W24*100-100</f>
        <v>21.88303011614758</v>
      </c>
      <c r="X36" s="3">
        <f>TÜFE!X36/TÜFE!X24*100-100</f>
        <v>1.2945838837516561</v>
      </c>
      <c r="Y36" s="3">
        <f>TÜFE!Y36/TÜFE!Y24*100-100</f>
        <v>3.0453697949036638</v>
      </c>
      <c r="Z36" s="3">
        <f>TÜFE!Z36/TÜFE!Z24*100-100</f>
        <v>2.2783876026196879</v>
      </c>
      <c r="AA36" s="3">
        <f>TÜFE!AA36/TÜFE!AA24*100-100</f>
        <v>3.505118861703977</v>
      </c>
      <c r="AB36" s="3">
        <f>TÜFE!AB36/TÜFE!AB24*100-100</f>
        <v>5.181208053691293</v>
      </c>
      <c r="AC36" s="3">
        <f>TÜFE!AC36/TÜFE!AC24*100-100</f>
        <v>2.0641154443328276</v>
      </c>
      <c r="AD36" s="3">
        <f>TÜFE!AD36/TÜFE!AD24*100-100</f>
        <v>0.41205253669842534</v>
      </c>
      <c r="AE36" s="3">
        <f>TÜFE!AE36/TÜFE!AE24*100-100</f>
        <v>4.7770088427527782</v>
      </c>
      <c r="AF36" s="3">
        <f>TÜFE!AF36/TÜFE!AF24*100-100</f>
        <v>1.3317191283292971</v>
      </c>
      <c r="AG36" s="3">
        <f>TÜFE!AG36/TÜFE!AG24*100-100</f>
        <v>16.737411568872233</v>
      </c>
      <c r="AH36" s="3">
        <f>TÜFE!AH36/TÜFE!AH24*100-100</f>
        <v>12.284644194756538</v>
      </c>
      <c r="AI36" s="3">
        <f>TÜFE!AI36/TÜFE!AI24*100-100</f>
        <v>20.077071290944133</v>
      </c>
      <c r="AJ36" s="3">
        <f>TÜFE!AJ36/TÜFE!AJ24*100-100</f>
        <v>14.966876584607832</v>
      </c>
      <c r="AK36" s="3">
        <f>TÜFE!AK36/TÜFE!AK24*100-100</f>
        <v>18.4375</v>
      </c>
      <c r="AL36" s="3">
        <f>TÜFE!AL36/TÜFE!AL24*100-100</f>
        <v>2.2690591474413822</v>
      </c>
      <c r="AM36" s="3">
        <f>TÜFE!AM36/TÜFE!AM24*100-100</f>
        <v>8.8897827835880889</v>
      </c>
    </row>
    <row r="37" spans="1:39" x14ac:dyDescent="0.25">
      <c r="A37" s="1">
        <v>38687</v>
      </c>
      <c r="B37" s="3">
        <f>TÜFE!B37/TÜFE!B25*100-100</f>
        <v>7.7171012650590285</v>
      </c>
      <c r="C37" s="3">
        <f>TÜFE!C37/TÜFE!C25*100-100</f>
        <v>4.9183726490361011</v>
      </c>
      <c r="D37" s="3">
        <f>TÜFE!D37/TÜFE!D25*100-100</f>
        <v>27.876079098257335</v>
      </c>
      <c r="E37" s="3">
        <f>TÜFE!E37/TÜFE!E25*100-100</f>
        <v>-0.12481750685280701</v>
      </c>
      <c r="F37" s="3">
        <f>TÜFE!F37/TÜFE!F25*100-100</f>
        <v>9.8650284605586336</v>
      </c>
      <c r="G37" s="3">
        <f>TÜFE!G37/TÜFE!G25*100-100</f>
        <v>6.2610625635619215</v>
      </c>
      <c r="H37" s="3">
        <f>TÜFE!H37/TÜFE!H25*100-100</f>
        <v>-0.39783388944205456</v>
      </c>
      <c r="I37" s="3">
        <f>TÜFE!I37/TÜFE!I25*100-100</f>
        <v>11.006250271960781</v>
      </c>
      <c r="J37" s="3">
        <f>TÜFE!J37/TÜFE!J25*100-100</f>
        <v>1.7083992047897141</v>
      </c>
      <c r="K37" s="3">
        <f>TÜFE!K37/TÜFE!K25*100-100</f>
        <v>6.634722186017882</v>
      </c>
      <c r="L37" s="3">
        <f>TÜFE!L37/TÜFE!L25*100-100</f>
        <v>7.2148107569495892</v>
      </c>
      <c r="M37" s="3">
        <f>TÜFE!M37/TÜFE!M25*100-100</f>
        <v>14.982957891201366</v>
      </c>
      <c r="N37" s="3">
        <f>TÜFE!N37/TÜFE!N25*100-100</f>
        <v>8.5248287768077518</v>
      </c>
      <c r="O37" s="3">
        <f>TÜFE!O37/TÜFE!O25*100-100</f>
        <v>8.3865884618751636</v>
      </c>
      <c r="P37" s="3">
        <f>TÜFE!P37/TÜFE!P25*100-100</f>
        <v>6.3203841117416033</v>
      </c>
      <c r="Q37" s="3">
        <f>TÜFE!Q37/TÜFE!Q25*100-100</f>
        <v>7.4427480916030504</v>
      </c>
      <c r="R37" s="3">
        <f>TÜFE!R37/TÜFE!R25*100-100</f>
        <v>6.6689974652565382</v>
      </c>
      <c r="S37" s="3">
        <f>TÜFE!S37/TÜFE!S25*100-100</f>
        <v>6.1339790153349441</v>
      </c>
      <c r="T37" s="3">
        <f>TÜFE!T37/TÜFE!T25*100-100</f>
        <v>7.5207927800389172</v>
      </c>
      <c r="U37" s="3">
        <f>TÜFE!U37/TÜFE!U25*100-100</f>
        <v>4.9168474331164163</v>
      </c>
      <c r="V37" s="3">
        <f>TÜFE!V37/TÜFE!V25*100-100</f>
        <v>7.0930556846704462</v>
      </c>
      <c r="W37" s="3">
        <f>TÜFE!W37/TÜFE!W25*100-100</f>
        <v>8.0614018150222222</v>
      </c>
      <c r="X37" s="3">
        <f>TÜFE!X37/TÜFE!X25*100-100</f>
        <v>6.4302557591148002</v>
      </c>
      <c r="Y37" s="3">
        <f>TÜFE!Y37/TÜFE!Y25*100-100</f>
        <v>3.1559405940593876</v>
      </c>
      <c r="Z37" s="3">
        <f>TÜFE!Z37/TÜFE!Z25*100-100</f>
        <v>3.2442396313363986</v>
      </c>
      <c r="AA37" s="3">
        <f>TÜFE!AA37/TÜFE!AA25*100-100</f>
        <v>3.1034482758620641</v>
      </c>
      <c r="AB37" s="3">
        <f>TÜFE!AB37/TÜFE!AB25*100-100</f>
        <v>6.638595233829065</v>
      </c>
      <c r="AC37" s="3">
        <f>TÜFE!AC37/TÜFE!AC25*100-100</f>
        <v>2.1570240380221151</v>
      </c>
      <c r="AD37" s="3">
        <f>TÜFE!AD37/TÜFE!AD25*100-100</f>
        <v>-0.26591182020929693</v>
      </c>
      <c r="AE37" s="3">
        <f>TÜFE!AE37/TÜFE!AE25*100-100</f>
        <v>5.8252427184466029</v>
      </c>
      <c r="AF37" s="3">
        <f>TÜFE!AF37/TÜFE!AF25*100-100</f>
        <v>1.4171915524268286</v>
      </c>
      <c r="AG37" s="3">
        <f>TÜFE!AG37/TÜFE!AG25*100-100</f>
        <v>23.313856427378951</v>
      </c>
      <c r="AH37" s="3">
        <f>TÜFE!AH37/TÜFE!AH25*100-100</f>
        <v>12.275176129299624</v>
      </c>
      <c r="AI37" s="3">
        <f>TÜFE!AI37/TÜFE!AI25*100-100</f>
        <v>20.480636767181991</v>
      </c>
      <c r="AJ37" s="3">
        <f>TÜFE!AJ37/TÜFE!AJ25*100-100</f>
        <v>14.982096354166671</v>
      </c>
      <c r="AK37" s="3">
        <f>TÜFE!AK37/TÜFE!AK25*100-100</f>
        <v>17.973743306270507</v>
      </c>
      <c r="AL37" s="3">
        <f>TÜFE!AL37/TÜFE!AL25*100-100</f>
        <v>1.9316352618123318</v>
      </c>
      <c r="AM37" s="3">
        <f>TÜFE!AM37/TÜFE!AM25*100-100</f>
        <v>9.037643470583518</v>
      </c>
    </row>
    <row r="38" spans="1:39" x14ac:dyDescent="0.25">
      <c r="A38" s="1">
        <v>38718</v>
      </c>
      <c r="B38" s="3">
        <f>TÜFE!B38/TÜFE!B26*100-100</f>
        <v>7.9349911115108824</v>
      </c>
      <c r="C38" s="3">
        <f>TÜFE!C38/TÜFE!C26*100-100</f>
        <v>5.0516544747480623</v>
      </c>
      <c r="D38" s="3">
        <f>TÜFE!D38/TÜFE!D26*100-100</f>
        <v>33.812898804804576</v>
      </c>
      <c r="E38" s="3">
        <f>TÜFE!E38/TÜFE!E26*100-100</f>
        <v>-1.3843050760864628</v>
      </c>
      <c r="F38" s="3">
        <f>TÜFE!F38/TÜFE!F26*100-100</f>
        <v>10.520014295564323</v>
      </c>
      <c r="G38" s="3">
        <f>TÜFE!G38/TÜFE!G26*100-100</f>
        <v>5.0370767354571626</v>
      </c>
      <c r="H38" s="3">
        <f>TÜFE!H38/TÜFE!H26*100-100</f>
        <v>-0.32818653215718996</v>
      </c>
      <c r="I38" s="3">
        <f>TÜFE!I38/TÜFE!I26*100-100</f>
        <v>9.5758302492285026</v>
      </c>
      <c r="J38" s="3">
        <f>TÜFE!J38/TÜFE!J26*100-100</f>
        <v>3.8433623217106714</v>
      </c>
      <c r="K38" s="3">
        <f>TÜFE!K38/TÜFE!K26*100-100</f>
        <v>3.8864479633347742</v>
      </c>
      <c r="L38" s="3">
        <f>TÜFE!L38/TÜFE!L26*100-100</f>
        <v>7.5340693803078267</v>
      </c>
      <c r="M38" s="3">
        <f>TÜFE!M38/TÜFE!M26*100-100</f>
        <v>14.717531214411991</v>
      </c>
      <c r="N38" s="3">
        <f>TÜFE!N38/TÜFE!N26*100-100</f>
        <v>11.813343758304413</v>
      </c>
      <c r="O38" s="3">
        <f>TÜFE!O38/TÜFE!O26*100-100</f>
        <v>8.7839597257182618</v>
      </c>
      <c r="P38" s="3">
        <f>TÜFE!P38/TÜFE!P26*100-100</f>
        <v>5.7311566516151373</v>
      </c>
      <c r="Q38" s="3">
        <f>TÜFE!Q38/TÜFE!Q26*100-100</f>
        <v>6.5119889598067999</v>
      </c>
      <c r="R38" s="3">
        <f>TÜFE!R38/TÜFE!R26*100-100</f>
        <v>6.6469204634550039</v>
      </c>
      <c r="S38" s="3">
        <f>TÜFE!S38/TÜFE!S26*100-100</f>
        <v>6.7725152493720771</v>
      </c>
      <c r="T38" s="3">
        <f>TÜFE!T38/TÜFE!T26*100-100</f>
        <v>8.9295177530471506</v>
      </c>
      <c r="U38" s="3">
        <f>TÜFE!U38/TÜFE!U26*100-100</f>
        <v>5.0558284948637606</v>
      </c>
      <c r="V38" s="3">
        <f>TÜFE!V38/TÜFE!V26*100-100</f>
        <v>6.7844458610327081</v>
      </c>
      <c r="W38" s="3">
        <f>TÜFE!W38/TÜFE!W26*100-100</f>
        <v>7.620990172445758</v>
      </c>
      <c r="X38" s="3">
        <f>TÜFE!X38/TÜFE!X26*100-100</f>
        <v>6.1695037377285331</v>
      </c>
      <c r="Y38" s="3">
        <f>TÜFE!Y38/TÜFE!Y26*100-100</f>
        <v>3.6163660360756751</v>
      </c>
      <c r="Z38" s="3">
        <f>TÜFE!Z38/TÜFE!Z26*100-100</f>
        <v>3.3614215057702808</v>
      </c>
      <c r="AA38" s="3">
        <f>TÜFE!AA38/TÜFE!AA26*100-100</f>
        <v>3.7705058833633842</v>
      </c>
      <c r="AB38" s="3">
        <f>TÜFE!AB38/TÜFE!AB26*100-100</f>
        <v>7.4897866545619678</v>
      </c>
      <c r="AC38" s="3">
        <f>TÜFE!AC38/TÜFE!AC26*100-100</f>
        <v>1.3509762191172427</v>
      </c>
      <c r="AD38" s="3">
        <f>TÜFE!AD38/TÜFE!AD26*100-100</f>
        <v>-1.5189873417721458</v>
      </c>
      <c r="AE38" s="3">
        <f>TÜFE!AE38/TÜFE!AE26*100-100</f>
        <v>5.1373493975903557</v>
      </c>
      <c r="AF38" s="3">
        <f>TÜFE!AF38/TÜFE!AF26*100-100</f>
        <v>1.0011940846881515</v>
      </c>
      <c r="AG38" s="3">
        <f>TÜFE!AG38/TÜFE!AG26*100-100</f>
        <v>31.21922227882493</v>
      </c>
      <c r="AH38" s="3">
        <f>TÜFE!AH38/TÜFE!AH26*100-100</f>
        <v>11.192214111922155</v>
      </c>
      <c r="AI38" s="3">
        <f>TÜFE!AI38/TÜFE!AI26*100-100</f>
        <v>19.791197235992215</v>
      </c>
      <c r="AJ38" s="3">
        <f>TÜFE!AJ38/TÜFE!AJ26*100-100</f>
        <v>14.713918354226934</v>
      </c>
      <c r="AK38" s="3">
        <f>TÜFE!AK38/TÜFE!AK26*100-100</f>
        <v>11.235864297253656</v>
      </c>
      <c r="AL38" s="3">
        <f>TÜFE!AL38/TÜFE!AL26*100-100</f>
        <v>4.2136161348357319</v>
      </c>
      <c r="AM38" s="3">
        <f>TÜFE!AM38/TÜFE!AM26*100-100</f>
        <v>7.9137822529893072</v>
      </c>
    </row>
    <row r="39" spans="1:39" x14ac:dyDescent="0.25">
      <c r="A39" s="1">
        <v>38749</v>
      </c>
      <c r="B39" s="3">
        <f>TÜFE!B39/TÜFE!B27*100-100</f>
        <v>8.1448589833173628</v>
      </c>
      <c r="C39" s="3">
        <f>TÜFE!C39/TÜFE!C27*100-100</f>
        <v>6.6593232597006846</v>
      </c>
      <c r="D39" s="3">
        <f>TÜFE!D39/TÜFE!D27*100-100</f>
        <v>31.262901232728041</v>
      </c>
      <c r="E39" s="3">
        <f>TÜFE!E39/TÜFE!E27*100-100</f>
        <v>-2.7810779264374759</v>
      </c>
      <c r="F39" s="3">
        <f>TÜFE!F39/TÜFE!F27*100-100</f>
        <v>11.288646313292489</v>
      </c>
      <c r="G39" s="3">
        <f>TÜFE!G39/TÜFE!G27*100-100</f>
        <v>2.5858092297214625</v>
      </c>
      <c r="H39" s="3">
        <f>TÜFE!H39/TÜFE!H27*100-100</f>
        <v>0.74495914525472529</v>
      </c>
      <c r="I39" s="3">
        <f>TÜFE!I39/TÜFE!I27*100-100</f>
        <v>9.198765380691782</v>
      </c>
      <c r="J39" s="3">
        <f>TÜFE!J39/TÜFE!J27*100-100</f>
        <v>3.3304760998682355</v>
      </c>
      <c r="K39" s="3">
        <f>TÜFE!K39/TÜFE!K27*100-100</f>
        <v>2.4506185798815352</v>
      </c>
      <c r="L39" s="3">
        <f>TÜFE!L39/TÜFE!L27*100-100</f>
        <v>7.9706063886563925</v>
      </c>
      <c r="M39" s="3">
        <f>TÜFE!M39/TÜFE!M27*100-100</f>
        <v>14.371886108498771</v>
      </c>
      <c r="N39" s="3">
        <f>TÜFE!N39/TÜFE!N27*100-100</f>
        <v>14.334954535808436</v>
      </c>
      <c r="O39" s="3">
        <f>TÜFE!O39/TÜFE!O27*100-100</f>
        <v>8.7714754381420903</v>
      </c>
      <c r="P39" s="3">
        <f>TÜFE!P39/TÜFE!P27*100-100</f>
        <v>5.2998605299860628</v>
      </c>
      <c r="Q39" s="3">
        <f>TÜFE!Q39/TÜFE!Q27*100-100</f>
        <v>5.960437272254012</v>
      </c>
      <c r="R39" s="3">
        <f>TÜFE!R39/TÜFE!R27*100-100</f>
        <v>6.4755745870838126</v>
      </c>
      <c r="S39" s="3">
        <f>TÜFE!S39/TÜFE!S27*100-100</f>
        <v>7.0273184759166014</v>
      </c>
      <c r="T39" s="3">
        <f>TÜFE!T39/TÜFE!T27*100-100</f>
        <v>9.402537892139577</v>
      </c>
      <c r="U39" s="3">
        <f>TÜFE!U39/TÜFE!U27*100-100</f>
        <v>6.6595820049592618</v>
      </c>
      <c r="V39" s="3">
        <f>TÜFE!V39/TÜFE!V27*100-100</f>
        <v>10.253187286766035</v>
      </c>
      <c r="W39" s="3">
        <f>TÜFE!W39/TÜFE!W27*100-100</f>
        <v>13.999267533418802</v>
      </c>
      <c r="X39" s="3">
        <f>TÜFE!X39/TÜFE!X27*100-100</f>
        <v>7.5920177383592033</v>
      </c>
      <c r="Y39" s="3">
        <f>TÜFE!Y39/TÜFE!Y27*100-100</f>
        <v>3.6196319018404921</v>
      </c>
      <c r="Z39" s="3">
        <f>TÜFE!Z39/TÜFE!Z27*100-100</f>
        <v>4.7318323265604931</v>
      </c>
      <c r="AA39" s="3">
        <f>TÜFE!AA39/TÜFE!AA27*100-100</f>
        <v>2.9625202766157201</v>
      </c>
      <c r="AB39" s="3">
        <f>TÜFE!AB39/TÜFE!AB27*100-100</f>
        <v>6.4854905573468358</v>
      </c>
      <c r="AC39" s="3">
        <f>TÜFE!AC39/TÜFE!AC27*100-100</f>
        <v>2.830455703369239E-2</v>
      </c>
      <c r="AD39" s="3">
        <f>TÜFE!AD39/TÜFE!AD27*100-100</f>
        <v>-2.9263076025665953</v>
      </c>
      <c r="AE39" s="3">
        <f>TÜFE!AE39/TÜFE!AE27*100-100</f>
        <v>2.1012416427889349</v>
      </c>
      <c r="AF39" s="3">
        <f>TÜFE!AF39/TÜFE!AF27*100-100</f>
        <v>1.2557286892758981</v>
      </c>
      <c r="AG39" s="3">
        <f>TÜFE!AG39/TÜFE!AG27*100-100</f>
        <v>31.256876851460021</v>
      </c>
      <c r="AH39" s="3">
        <f>TÜFE!AH39/TÜFE!AH27*100-100</f>
        <v>11.229343006852076</v>
      </c>
      <c r="AI39" s="3">
        <f>TÜFE!AI39/TÜFE!AI27*100-100</f>
        <v>20.379850137250543</v>
      </c>
      <c r="AJ39" s="3">
        <f>TÜFE!AJ39/TÜFE!AJ27*100-100</f>
        <v>14.372822299651574</v>
      </c>
      <c r="AK39" s="3">
        <f>TÜFE!AK39/TÜFE!AK27*100-100</f>
        <v>11.270326839478344</v>
      </c>
      <c r="AL39" s="3">
        <f>TÜFE!AL39/TÜFE!AL27*100-100</f>
        <v>4.3083041378657327</v>
      </c>
      <c r="AM39" s="3">
        <f>TÜFE!AM39/TÜFE!AM27*100-100</f>
        <v>7.8120088022634491</v>
      </c>
    </row>
    <row r="40" spans="1:39" x14ac:dyDescent="0.25">
      <c r="A40" s="1">
        <v>38777</v>
      </c>
      <c r="B40" s="3">
        <f>TÜFE!B40/TÜFE!B28*100-100</f>
        <v>8.1613099904189568</v>
      </c>
      <c r="C40" s="3">
        <f>TÜFE!C40/TÜFE!C28*100-100</f>
        <v>7.9359462089710746</v>
      </c>
      <c r="D40" s="3">
        <f>TÜFE!D40/TÜFE!D28*100-100</f>
        <v>31.245483016140696</v>
      </c>
      <c r="E40" s="3">
        <f>TÜFE!E40/TÜFE!E28*100-100</f>
        <v>-2.3673387501253984</v>
      </c>
      <c r="F40" s="3">
        <f>TÜFE!F40/TÜFE!F28*100-100</f>
        <v>10.760841782397534</v>
      </c>
      <c r="G40" s="3">
        <f>TÜFE!G40/TÜFE!G28*100-100</f>
        <v>2.2291573785109335</v>
      </c>
      <c r="H40" s="3">
        <f>TÜFE!H40/TÜFE!H28*100-100</f>
        <v>0.2293173399188646</v>
      </c>
      <c r="I40" s="3">
        <f>TÜFE!I40/TÜFE!I28*100-100</f>
        <v>8.5831519008541193</v>
      </c>
      <c r="J40" s="3">
        <f>TÜFE!J40/TÜFE!J28*100-100</f>
        <v>2.2886143828401657</v>
      </c>
      <c r="K40" s="3">
        <f>TÜFE!K40/TÜFE!K28*100-100</f>
        <v>2.6722674054875313</v>
      </c>
      <c r="L40" s="3">
        <f>TÜFE!L40/TÜFE!L28*100-100</f>
        <v>8.2424335535412467</v>
      </c>
      <c r="M40" s="3">
        <f>TÜFE!M40/TÜFE!M28*100-100</f>
        <v>12.610242921244023</v>
      </c>
      <c r="N40" s="3">
        <f>TÜFE!N40/TÜFE!N28*100-100</f>
        <v>13.021105878248733</v>
      </c>
      <c r="O40" s="3">
        <f>TÜFE!O40/TÜFE!O28*100-100</f>
        <v>8.6456814478085562</v>
      </c>
      <c r="P40" s="3">
        <f>TÜFE!P40/TÜFE!P28*100-100</f>
        <v>5.1063088184036189</v>
      </c>
      <c r="Q40" s="3">
        <f>TÜFE!Q40/TÜFE!Q28*100-100</f>
        <v>5.5791757049891544</v>
      </c>
      <c r="R40" s="3">
        <f>TÜFE!R40/TÜFE!R28*100-100</f>
        <v>6.1155152887882167</v>
      </c>
      <c r="S40" s="3">
        <f>TÜFE!S40/TÜFE!S28*100-100</f>
        <v>7.1781511095139621</v>
      </c>
      <c r="T40" s="3">
        <f>TÜFE!T40/TÜFE!T28*100-100</f>
        <v>8.4812108559499109</v>
      </c>
      <c r="U40" s="3">
        <f>TÜFE!U40/TÜFE!U28*100-100</f>
        <v>7.9359462089710746</v>
      </c>
      <c r="V40" s="3">
        <f>TÜFE!V40/TÜFE!V28*100-100</f>
        <v>12.644917767592361</v>
      </c>
      <c r="W40" s="3">
        <f>TÜFE!W40/TÜFE!W28*100-100</f>
        <v>15.760111576011155</v>
      </c>
      <c r="X40" s="3">
        <f>TÜFE!X40/TÜFE!X28*100-100</f>
        <v>10.504571026722914</v>
      </c>
      <c r="Y40" s="3">
        <f>TÜFE!Y40/TÜFE!Y28*100-100</f>
        <v>3.9772727272727337</v>
      </c>
      <c r="Z40" s="3">
        <f>TÜFE!Z40/TÜFE!Z28*100-100</f>
        <v>5.9983566146261325</v>
      </c>
      <c r="AA40" s="3">
        <f>TÜFE!AA40/TÜFE!AA28*100-100</f>
        <v>2.7929155313351544</v>
      </c>
      <c r="AB40" s="3">
        <f>TÜFE!AB40/TÜFE!AB28*100-100</f>
        <v>6.0951850821040949</v>
      </c>
      <c r="AC40" s="3">
        <f>TÜFE!AC40/TÜFE!AC28*100-100</f>
        <v>-0.38142462095929375</v>
      </c>
      <c r="AD40" s="3">
        <f>TÜFE!AD40/TÜFE!AD28*100-100</f>
        <v>-2.4959742351046685</v>
      </c>
      <c r="AE40" s="3">
        <f>TÜFE!AE40/TÜFE!AE28*100-100</f>
        <v>0.59013896820864886</v>
      </c>
      <c r="AF40" s="3">
        <f>TÜFE!AF40/TÜFE!AF28*100-100</f>
        <v>1.0849577050386046</v>
      </c>
      <c r="AG40" s="3">
        <f>TÜFE!AG40/TÜFE!AG28*100-100</f>
        <v>30.694818304172287</v>
      </c>
      <c r="AH40" s="3">
        <f>TÜFE!AH40/TÜFE!AH28*100-100</f>
        <v>10.833266757210197</v>
      </c>
      <c r="AI40" s="3">
        <f>TÜFE!AI40/TÜFE!AI28*100-100</f>
        <v>20.267195184614266</v>
      </c>
      <c r="AJ40" s="3">
        <f>TÜFE!AJ40/TÜFE!AJ28*100-100</f>
        <v>12.610242921244023</v>
      </c>
      <c r="AK40" s="3">
        <f>TÜFE!AK40/TÜFE!AK28*100-100</f>
        <v>10.753463047481773</v>
      </c>
      <c r="AL40" s="3">
        <f>TÜFE!AL40/TÜFE!AL28*100-100</f>
        <v>4.31777293816873</v>
      </c>
      <c r="AM40" s="3">
        <f>TÜFE!AM40/TÜFE!AM28*100-100</f>
        <v>8.026624902114321</v>
      </c>
    </row>
    <row r="41" spans="1:39" x14ac:dyDescent="0.25">
      <c r="A41" s="1">
        <v>38808</v>
      </c>
      <c r="B41" s="3">
        <f>TÜFE!B41/TÜFE!B29*100-100</f>
        <v>8.8298884372567841</v>
      </c>
      <c r="C41" s="3">
        <f>TÜFE!C41/TÜFE!C29*100-100</f>
        <v>9.65695908522423</v>
      </c>
      <c r="D41" s="3">
        <f>TÜFE!D41/TÜFE!D29*100-100</f>
        <v>31.203852327447834</v>
      </c>
      <c r="E41" s="3">
        <f>TÜFE!E41/TÜFE!E29*100-100</f>
        <v>-1.8381673748383633</v>
      </c>
      <c r="F41" s="3">
        <f>TÜFE!F41/TÜFE!F29*100-100</f>
        <v>10.566966559158047</v>
      </c>
      <c r="G41" s="3">
        <f>TÜFE!G41/TÜFE!G29*100-100</f>
        <v>2.2602375465342988</v>
      </c>
      <c r="H41" s="3">
        <f>TÜFE!H41/TÜFE!H29*100-100</f>
        <v>-0.18393623543838089</v>
      </c>
      <c r="I41" s="3">
        <f>TÜFE!I41/TÜFE!I29*100-100</f>
        <v>7.8582560905586121</v>
      </c>
      <c r="J41" s="3">
        <f>TÜFE!J41/TÜFE!J29*100-100</f>
        <v>2.3898646703138553</v>
      </c>
      <c r="K41" s="3">
        <f>TÜFE!K41/TÜFE!K29*100-100</f>
        <v>5.9459459459459509</v>
      </c>
      <c r="L41" s="3">
        <f>TÜFE!L41/TÜFE!L29*100-100</f>
        <v>8.4653236967553482</v>
      </c>
      <c r="M41" s="3">
        <f>TÜFE!M41/TÜFE!M29*100-100</f>
        <v>12.837216431637046</v>
      </c>
      <c r="N41" s="3">
        <f>TÜFE!N41/TÜFE!N29*100-100</f>
        <v>15.132941988950279</v>
      </c>
      <c r="O41" s="3">
        <f>TÜFE!O41/TÜFE!O29*100-100</f>
        <v>8.8561200136379199</v>
      </c>
      <c r="P41" s="3">
        <f>TÜFE!P41/TÜFE!P29*100-100</f>
        <v>5.399121673986059</v>
      </c>
      <c r="Q41" s="3">
        <f>TÜFE!Q41/TÜFE!Q29*100-100</f>
        <v>5.8321236444368623</v>
      </c>
      <c r="R41" s="3">
        <f>TÜFE!R41/TÜFE!R29*100-100</f>
        <v>6.3855421686747036</v>
      </c>
      <c r="S41" s="3">
        <f>TÜFE!S41/TÜFE!S29*100-100</f>
        <v>7.9315569022368777</v>
      </c>
      <c r="T41" s="3">
        <f>TÜFE!T41/TÜFE!T29*100-100</f>
        <v>7.9666552079752364</v>
      </c>
      <c r="U41" s="3">
        <f>TÜFE!U41/TÜFE!U29*100-100</f>
        <v>9.65695908522423</v>
      </c>
      <c r="V41" s="3">
        <f>TÜFE!V41/TÜFE!V29*100-100</f>
        <v>16.255162918770068</v>
      </c>
      <c r="W41" s="3">
        <f>TÜFE!W41/TÜFE!W29*100-100</f>
        <v>24.949718423169756</v>
      </c>
      <c r="X41" s="3">
        <f>TÜFE!X41/TÜFE!X29*100-100</f>
        <v>10.855462330248258</v>
      </c>
      <c r="Y41" s="3">
        <f>TÜFE!Y41/TÜFE!Y29*100-100</f>
        <v>4.232249038125218</v>
      </c>
      <c r="Z41" s="3">
        <f>TÜFE!Z41/TÜFE!Z29*100-100</f>
        <v>6.9028655131374137</v>
      </c>
      <c r="AA41" s="3">
        <f>TÜFE!AA41/TÜFE!AA29*100-100</f>
        <v>2.6620173498894246</v>
      </c>
      <c r="AB41" s="3">
        <f>TÜFE!AB41/TÜFE!AB29*100-100</f>
        <v>6.465634338494965</v>
      </c>
      <c r="AC41" s="3">
        <f>TÜFE!AC41/TÜFE!AC29*100-100</f>
        <v>-0.25930727912576401</v>
      </c>
      <c r="AD41" s="3">
        <f>TÜFE!AD41/TÜFE!AD29*100-100</f>
        <v>-1.9625995186076608</v>
      </c>
      <c r="AE41" s="3">
        <f>TÜFE!AE41/TÜFE!AE29*100-100</f>
        <v>0.23587130861402272</v>
      </c>
      <c r="AF41" s="3">
        <f>TÜFE!AF41/TÜFE!AF29*100-100</f>
        <v>1.138450238707307</v>
      </c>
      <c r="AG41" s="3">
        <f>TÜFE!AG41/TÜFE!AG29*100-100</f>
        <v>32.427460490007519</v>
      </c>
      <c r="AH41" s="3">
        <f>TÜFE!AH41/TÜFE!AH29*100-100</f>
        <v>11.293144584062361</v>
      </c>
      <c r="AI41" s="3">
        <f>TÜFE!AI41/TÜFE!AI29*100-100</f>
        <v>20.623815770295877</v>
      </c>
      <c r="AJ41" s="3">
        <f>TÜFE!AJ41/TÜFE!AJ29*100-100</f>
        <v>12.837216431637046</v>
      </c>
      <c r="AK41" s="3">
        <f>TÜFE!AK41/TÜFE!AK29*100-100</f>
        <v>10.688058748403577</v>
      </c>
      <c r="AL41" s="3">
        <f>TÜFE!AL41/TÜFE!AL29*100-100</f>
        <v>4.3173641355803909</v>
      </c>
      <c r="AM41" s="3">
        <f>TÜFE!AM41/TÜFE!AM29*100-100</f>
        <v>9.0838084823869423</v>
      </c>
    </row>
    <row r="42" spans="1:39" x14ac:dyDescent="0.25">
      <c r="A42" s="1">
        <v>38838</v>
      </c>
      <c r="B42" s="3">
        <f>TÜFE!B42/TÜFE!B30*100-100</f>
        <v>9.8637415374067956</v>
      </c>
      <c r="C42" s="3">
        <f>TÜFE!C42/TÜFE!C30*100-100</f>
        <v>10.433229120142911</v>
      </c>
      <c r="D42" s="3">
        <f>TÜFE!D42/TÜFE!D30*100-100</f>
        <v>31.203852327447834</v>
      </c>
      <c r="E42" s="3">
        <f>TÜFE!E42/TÜFE!E30*100-100</f>
        <v>8.4875233406762618E-3</v>
      </c>
      <c r="F42" s="3">
        <f>TÜFE!F42/TÜFE!F30*100-100</f>
        <v>11.449731846428861</v>
      </c>
      <c r="G42" s="3">
        <f>TÜFE!G42/TÜFE!G30*100-100</f>
        <v>2.1237222418047281</v>
      </c>
      <c r="H42" s="3">
        <f>TÜFE!H42/TÜFE!H30*100-100</f>
        <v>2.2228056357749324</v>
      </c>
      <c r="I42" s="3">
        <f>TÜFE!I42/TÜFE!I30*100-100</f>
        <v>9.3187029151654173</v>
      </c>
      <c r="J42" s="3">
        <f>TÜFE!J42/TÜFE!J30*100-100</f>
        <v>2.1513564969062315</v>
      </c>
      <c r="K42" s="3">
        <f>TÜFE!K42/TÜFE!K30*100-100</f>
        <v>4.56237555190026</v>
      </c>
      <c r="L42" s="3">
        <f>TÜFE!L42/TÜFE!L30*100-100</f>
        <v>8.3812150463494959</v>
      </c>
      <c r="M42" s="3">
        <f>TÜFE!M42/TÜFE!M30*100-100</f>
        <v>14.252088078967361</v>
      </c>
      <c r="N42" s="3">
        <f>TÜFE!N42/TÜFE!N30*100-100</f>
        <v>20.914581535806718</v>
      </c>
      <c r="O42" s="3">
        <f>TÜFE!O42/TÜFE!O30*100-100</f>
        <v>9.4041758614836368</v>
      </c>
      <c r="P42" s="3">
        <f>TÜFE!P42/TÜFE!P30*100-100</f>
        <v>5.8265582655826478</v>
      </c>
      <c r="Q42" s="3">
        <f>TÜFE!Q42/TÜFE!Q30*100-100</f>
        <v>6.3194850789935515</v>
      </c>
      <c r="R42" s="3">
        <f>TÜFE!R42/TÜFE!R30*100-100</f>
        <v>7.4121351374351008</v>
      </c>
      <c r="S42" s="3">
        <f>TÜFE!S42/TÜFE!S30*100-100</f>
        <v>9.2410990370174204</v>
      </c>
      <c r="T42" s="3">
        <f>TÜFE!T42/TÜFE!T30*100-100</f>
        <v>9.960920538428141</v>
      </c>
      <c r="U42" s="3">
        <f>TÜFE!U42/TÜFE!U30*100-100</f>
        <v>10.433229120142911</v>
      </c>
      <c r="V42" s="3">
        <f>TÜFE!V42/TÜFE!V30*100-100</f>
        <v>17.914561322921458</v>
      </c>
      <c r="W42" s="3">
        <f>TÜFE!W42/TÜFE!W30*100-100</f>
        <v>33.837604198826796</v>
      </c>
      <c r="X42" s="3">
        <f>TÜFE!X42/TÜFE!X30*100-100</f>
        <v>8.344721557909125</v>
      </c>
      <c r="Y42" s="3">
        <f>TÜFE!Y42/TÜFE!Y30*100-100</f>
        <v>4.298444871570851</v>
      </c>
      <c r="Z42" s="3">
        <f>TÜFE!Z42/TÜFE!Z30*100-100</f>
        <v>7.130450681049453</v>
      </c>
      <c r="AA42" s="3">
        <f>TÜFE!AA42/TÜFE!AA30*100-100</f>
        <v>2.6436586195171685</v>
      </c>
      <c r="AB42" s="3">
        <f>TÜFE!AB42/TÜFE!AB30*100-100</f>
        <v>7.8367418899858876</v>
      </c>
      <c r="AC42" s="3">
        <f>TÜFE!AC42/TÜFE!AC30*100-100</f>
        <v>0.43859649122805422</v>
      </c>
      <c r="AD42" s="3">
        <f>TÜFE!AD42/TÜFE!AD30*100-100</f>
        <v>-8.4990651028377329E-2</v>
      </c>
      <c r="AE42" s="3">
        <f>TÜFE!AE42/TÜFE!AE30*100-100</f>
        <v>0.30600890207715281</v>
      </c>
      <c r="AF42" s="3">
        <f>TÜFE!AF42/TÜFE!AF30*100-100</f>
        <v>1.0351777207768578</v>
      </c>
      <c r="AG42" s="3">
        <f>TÜFE!AG42/TÜFE!AG30*100-100</f>
        <v>37.198996655518414</v>
      </c>
      <c r="AH42" s="3">
        <f>TÜFE!AH42/TÜFE!AH30*100-100</f>
        <v>11.59386068476978</v>
      </c>
      <c r="AI42" s="3">
        <f>TÜFE!AI42/TÜFE!AI30*100-100</f>
        <v>20.572991649870431</v>
      </c>
      <c r="AJ42" s="3">
        <f>TÜFE!AJ42/TÜFE!AJ30*100-100</f>
        <v>14.252088078967361</v>
      </c>
      <c r="AK42" s="3">
        <f>TÜFE!AK42/TÜFE!AK30*100-100</f>
        <v>10.046636629515433</v>
      </c>
      <c r="AL42" s="3">
        <f>TÜFE!AL42/TÜFE!AL30*100-100</f>
        <v>3.7469403125588485</v>
      </c>
      <c r="AM42" s="3">
        <f>TÜFE!AM42/TÜFE!AM30*100-100</f>
        <v>9.4511255010792468</v>
      </c>
    </row>
    <row r="43" spans="1:39" x14ac:dyDescent="0.25">
      <c r="A43" s="1">
        <v>38869</v>
      </c>
      <c r="B43" s="3">
        <f>TÜFE!B43/TÜFE!B31*100-100</f>
        <v>10.118996661244765</v>
      </c>
      <c r="C43" s="3">
        <f>TÜFE!C43/TÜFE!C31*100-100</f>
        <v>9.2172175808209289</v>
      </c>
      <c r="D43" s="3">
        <f>TÜFE!D43/TÜFE!D31*100-100</f>
        <v>31.109150693720409</v>
      </c>
      <c r="E43" s="3">
        <f>TÜFE!E43/TÜFE!E31*100-100</f>
        <v>3.3675702980289657E-2</v>
      </c>
      <c r="F43" s="3">
        <f>TÜFE!F43/TÜFE!F31*100-100</f>
        <v>13.230066023362113</v>
      </c>
      <c r="G43" s="3">
        <f>TÜFE!G43/TÜFE!G31*100-100</f>
        <v>2.4866940057586504</v>
      </c>
      <c r="H43" s="3">
        <f>TÜFE!H43/TÜFE!H31*100-100</f>
        <v>2.5351866421890179</v>
      </c>
      <c r="I43" s="3">
        <f>TÜFE!I43/TÜFE!I31*100-100</f>
        <v>12.635173591348888</v>
      </c>
      <c r="J43" s="3">
        <f>TÜFE!J43/TÜFE!J31*100-100</f>
        <v>3.7246265798544584</v>
      </c>
      <c r="K43" s="3">
        <f>TÜFE!K43/TÜFE!K31*100-100</f>
        <v>3.063093058098886</v>
      </c>
      <c r="L43" s="3">
        <f>TÜFE!L43/TÜFE!L31*100-100</f>
        <v>7.0347284060552084</v>
      </c>
      <c r="M43" s="3">
        <f>TÜFE!M43/TÜFE!M31*100-100</f>
        <v>14.356771422111692</v>
      </c>
      <c r="N43" s="3">
        <f>TÜFE!N43/TÜFE!N31*100-100</f>
        <v>18.868731815848022</v>
      </c>
      <c r="O43" s="3">
        <f>TÜFE!O43/TÜFE!O31*100-100</f>
        <v>9.6513390601313773</v>
      </c>
      <c r="P43" s="3">
        <f>TÜFE!P43/TÜFE!P31*100-100</f>
        <v>6.2022018657030173</v>
      </c>
      <c r="Q43" s="3">
        <f>TÜFE!Q43/TÜFE!Q31*100-100</f>
        <v>6.6964655243771318</v>
      </c>
      <c r="R43" s="3">
        <f>TÜFE!R43/TÜFE!R31*100-100</f>
        <v>8.1713706270069224</v>
      </c>
      <c r="S43" s="3">
        <f>TÜFE!S43/TÜFE!S31*100-100</f>
        <v>9.5959595959595987</v>
      </c>
      <c r="T43" s="3">
        <f>TÜFE!T43/TÜFE!T31*100-100</f>
        <v>13.121272365805183</v>
      </c>
      <c r="U43" s="3">
        <f>TÜFE!U43/TÜFE!U31*100-100</f>
        <v>9.2172175808209289</v>
      </c>
      <c r="V43" s="3">
        <f>TÜFE!V43/TÜFE!V31*100-100</f>
        <v>15.198931399675587</v>
      </c>
      <c r="W43" s="3">
        <f>TÜFE!W43/TÜFE!W31*100-100</f>
        <v>38.511749347258473</v>
      </c>
      <c r="X43" s="3">
        <f>TÜFE!X43/TÜFE!X31*100-100</f>
        <v>3.3665522150573679</v>
      </c>
      <c r="Y43" s="3">
        <f>TÜFE!Y43/TÜFE!Y31*100-100</f>
        <v>4.5323552528163447</v>
      </c>
      <c r="Z43" s="3">
        <f>TÜFE!Z43/TÜFE!Z31*100-100</f>
        <v>7.4368099279131172</v>
      </c>
      <c r="AA43" s="3">
        <f>TÜFE!AA43/TÜFE!AA31*100-100</f>
        <v>2.8318734586274275</v>
      </c>
      <c r="AB43" s="3">
        <f>TÜFE!AB43/TÜFE!AB31*100-100</f>
        <v>8.2413732702750053</v>
      </c>
      <c r="AC43" s="3">
        <f>TÜFE!AC43/TÜFE!AC31*100-100</f>
        <v>1.2705464238116377</v>
      </c>
      <c r="AD43" s="3">
        <f>TÜFE!AD43/TÜFE!AD31*100-100</f>
        <v>-5.9016946294576655E-2</v>
      </c>
      <c r="AE43" s="3">
        <f>TÜFE!AE43/TÜFE!AE31*100-100</f>
        <v>2.1832859370699822</v>
      </c>
      <c r="AF43" s="3">
        <f>TÜFE!AF43/TÜFE!AF31*100-100</f>
        <v>1.724924705667604</v>
      </c>
      <c r="AG43" s="3">
        <f>TÜFE!AG43/TÜFE!AG31*100-100</f>
        <v>35.850629323997651</v>
      </c>
      <c r="AH43" s="3">
        <f>TÜFE!AH43/TÜFE!AH31*100-100</f>
        <v>11.518121014154588</v>
      </c>
      <c r="AI43" s="3">
        <f>TÜFE!AI43/TÜFE!AI31*100-100</f>
        <v>20.209453722049247</v>
      </c>
      <c r="AJ43" s="3">
        <f>TÜFE!AJ43/TÜFE!AJ31*100-100</f>
        <v>14.356771422111692</v>
      </c>
      <c r="AK43" s="3">
        <f>TÜFE!AK43/TÜFE!AK31*100-100</f>
        <v>10.021188103272365</v>
      </c>
      <c r="AL43" s="3">
        <f>TÜFE!AL43/TÜFE!AL31*100-100</f>
        <v>3.7078863165819627</v>
      </c>
      <c r="AM43" s="3">
        <f>TÜFE!AM43/TÜFE!AM31*100-100</f>
        <v>9.2150943396226381</v>
      </c>
    </row>
    <row r="44" spans="1:39" x14ac:dyDescent="0.25">
      <c r="A44" s="1">
        <v>38899</v>
      </c>
      <c r="B44" s="3">
        <f>TÜFE!B44/TÜFE!B32*100-100</f>
        <v>11.69278457034612</v>
      </c>
      <c r="C44" s="3">
        <f>TÜFE!C44/TÜFE!C32*100-100</f>
        <v>12.053284336242527</v>
      </c>
      <c r="D44" s="3">
        <f>TÜFE!D44/TÜFE!D32*100-100</f>
        <v>28.588281557215879</v>
      </c>
      <c r="E44" s="3">
        <f>TÜFE!E44/TÜFE!E32*100-100</f>
        <v>0.59128536341306415</v>
      </c>
      <c r="F44" s="3">
        <f>TÜFE!F44/TÜFE!F32*100-100</f>
        <v>14.223378367038691</v>
      </c>
      <c r="G44" s="3">
        <f>TÜFE!G44/TÜFE!G32*100-100</f>
        <v>5.6975319446875403</v>
      </c>
      <c r="H44" s="3">
        <f>TÜFE!H44/TÜFE!H32*100-100</f>
        <v>3.0050527435510901</v>
      </c>
      <c r="I44" s="3">
        <f>TÜFE!I44/TÜFE!I32*100-100</f>
        <v>14.789753504108276</v>
      </c>
      <c r="J44" s="3">
        <f>TÜFE!J44/TÜFE!J32*100-100</f>
        <v>4.0855471372398569</v>
      </c>
      <c r="K44" s="3">
        <f>TÜFE!K44/TÜFE!K32*100-100</f>
        <v>3.2622127028585624</v>
      </c>
      <c r="L44" s="3">
        <f>TÜFE!L44/TÜFE!L32*100-100</f>
        <v>7.221650242682756</v>
      </c>
      <c r="M44" s="3">
        <f>TÜFE!M44/TÜFE!M32*100-100</f>
        <v>14.070314249458832</v>
      </c>
      <c r="N44" s="3">
        <f>TÜFE!N44/TÜFE!N32*100-100</f>
        <v>22.753560638757023</v>
      </c>
      <c r="O44" s="3">
        <f>TÜFE!O44/TÜFE!O32*100-100</f>
        <v>10.887603721398051</v>
      </c>
      <c r="P44" s="3">
        <f>TÜFE!P44/TÜFE!P32*100-100</f>
        <v>7.2805682394723448</v>
      </c>
      <c r="Q44" s="3">
        <f>TÜFE!Q44/TÜFE!Q32*100-100</f>
        <v>7.7109238087290208</v>
      </c>
      <c r="R44" s="3">
        <f>TÜFE!R44/TÜFE!R32*100-100</f>
        <v>9.4502884289107811</v>
      </c>
      <c r="S44" s="3">
        <f>TÜFE!S44/TÜFE!S32*100-100</f>
        <v>11.768927161822745</v>
      </c>
      <c r="T44" s="3">
        <f>TÜFE!T44/TÜFE!T32*100-100</f>
        <v>14.538125053606649</v>
      </c>
      <c r="U44" s="3">
        <f>TÜFE!U44/TÜFE!U32*100-100</f>
        <v>12.053284336242527</v>
      </c>
      <c r="V44" s="3">
        <f>TÜFE!V44/TÜFE!V32*100-100</f>
        <v>20.310047095761391</v>
      </c>
      <c r="W44" s="3">
        <f>TÜFE!W44/TÜFE!W32*100-100</f>
        <v>53.006827731092443</v>
      </c>
      <c r="X44" s="3">
        <f>TÜFE!X44/TÜFE!X32*100-100</f>
        <v>5.4289990023278989</v>
      </c>
      <c r="Y44" s="3">
        <f>TÜFE!Y44/TÜFE!Y32*100-100</f>
        <v>5.7848355291859406</v>
      </c>
      <c r="Z44" s="3">
        <f>TÜFE!Z44/TÜFE!Z32*100-100</f>
        <v>8.8726608854404247</v>
      </c>
      <c r="AA44" s="3">
        <f>TÜFE!AA44/TÜFE!AA32*100-100</f>
        <v>3.9820003396162207</v>
      </c>
      <c r="AB44" s="3">
        <f>TÜFE!AB44/TÜFE!AB32*100-100</f>
        <v>10.208837501120385</v>
      </c>
      <c r="AC44" s="3">
        <f>TÜFE!AC44/TÜFE!AC32*100-100</f>
        <v>3.4011734506784137</v>
      </c>
      <c r="AD44" s="3">
        <f>TÜFE!AD44/TÜFE!AD32*100-100</f>
        <v>0.50150451354062398</v>
      </c>
      <c r="AE44" s="3">
        <f>TÜFE!AE44/TÜFE!AE32*100-100</f>
        <v>5.6787603229099091</v>
      </c>
      <c r="AF44" s="3">
        <f>TÜFE!AF44/TÜFE!AF32*100-100</f>
        <v>4.2867633559757792</v>
      </c>
      <c r="AG44" s="3">
        <f>TÜFE!AG44/TÜFE!AG32*100-100</f>
        <v>36.435070306038028</v>
      </c>
      <c r="AH44" s="3">
        <f>TÜFE!AH44/TÜFE!AH32*100-100</f>
        <v>11.450968336919772</v>
      </c>
      <c r="AI44" s="3">
        <f>TÜFE!AI44/TÜFE!AI32*100-100</f>
        <v>20.494307136906428</v>
      </c>
      <c r="AJ44" s="3">
        <f>TÜFE!AJ44/TÜFE!AJ32*100-100</f>
        <v>14.070314249458832</v>
      </c>
      <c r="AK44" s="3">
        <f>TÜFE!AK44/TÜFE!AK32*100-100</f>
        <v>10.463055705370223</v>
      </c>
      <c r="AL44" s="3">
        <f>TÜFE!AL44/TÜFE!AL32*100-100</f>
        <v>3.8863272795709207</v>
      </c>
      <c r="AM44" s="3">
        <f>TÜFE!AM44/TÜFE!AM32*100-100</f>
        <v>8.7529797377830789</v>
      </c>
    </row>
    <row r="45" spans="1:39" x14ac:dyDescent="0.25">
      <c r="A45" s="1">
        <v>38930</v>
      </c>
      <c r="B45" s="3">
        <f>TÜFE!B45/TÜFE!B33*100-100</f>
        <v>10.262101938017594</v>
      </c>
      <c r="C45" s="3">
        <f>TÜFE!C45/TÜFE!C33*100-100</f>
        <v>10.784223591063721</v>
      </c>
      <c r="D45" s="3">
        <f>TÜFE!D45/TÜFE!D33*100-100</f>
        <v>10.020188425302834</v>
      </c>
      <c r="E45" s="3">
        <f>TÜFE!E45/TÜFE!E33*100-100</f>
        <v>-1.3702568033729392</v>
      </c>
      <c r="F45" s="3">
        <f>TÜFE!F45/TÜFE!F33*100-100</f>
        <v>14.528066528066532</v>
      </c>
      <c r="G45" s="3">
        <f>TÜFE!G45/TÜFE!G33*100-100</f>
        <v>8.0575792153076264</v>
      </c>
      <c r="H45" s="3">
        <f>TÜFE!H45/TÜFE!H33*100-100</f>
        <v>6.2522490104354205</v>
      </c>
      <c r="I45" s="3">
        <f>TÜFE!I45/TÜFE!I33*100-100</f>
        <v>13.232724384432089</v>
      </c>
      <c r="J45" s="3">
        <f>TÜFE!J45/TÜFE!J33*100-100</f>
        <v>3.194032705364819</v>
      </c>
      <c r="K45" s="3">
        <f>TÜFE!K45/TÜFE!K33*100-100</f>
        <v>2.8527308192457781</v>
      </c>
      <c r="L45" s="3">
        <f>TÜFE!L45/TÜFE!L33*100-100</f>
        <v>6.9086394508142774</v>
      </c>
      <c r="M45" s="3">
        <f>TÜFE!M45/TÜFE!M33*100-100</f>
        <v>14.148005338869922</v>
      </c>
      <c r="N45" s="3">
        <f>TÜFE!N45/TÜFE!N33*100-100</f>
        <v>20.446413358323397</v>
      </c>
      <c r="O45" s="3">
        <f>TÜFE!O45/TÜFE!O33*100-100</f>
        <v>10.059415745172458</v>
      </c>
      <c r="P45" s="3">
        <f>TÜFE!P45/TÜFE!P33*100-100</f>
        <v>7.7437373053486738</v>
      </c>
      <c r="Q45" s="3">
        <f>TÜFE!Q45/TÜFE!Q33*100-100</f>
        <v>7.8736208625877566</v>
      </c>
      <c r="R45" s="3">
        <f>TÜFE!R45/TÜFE!R33*100-100</f>
        <v>9.4983901033723015</v>
      </c>
      <c r="S45" s="3">
        <f>TÜFE!S45/TÜFE!S33*100-100</f>
        <v>9.8823739083942428</v>
      </c>
      <c r="T45" s="3">
        <f>TÜFE!T45/TÜFE!T33*100-100</f>
        <v>13.702599062633155</v>
      </c>
      <c r="U45" s="3">
        <f>TÜFE!U45/TÜFE!U33*100-100</f>
        <v>10.784223591063721</v>
      </c>
      <c r="V45" s="3">
        <f>TÜFE!V45/TÜFE!V33*100-100</f>
        <v>15.482408593673028</v>
      </c>
      <c r="W45" s="3">
        <f>TÜFE!W45/TÜFE!W33*100-100</f>
        <v>40.558382615871267</v>
      </c>
      <c r="X45" s="3">
        <f>TÜFE!X45/TÜFE!X33*100-100</f>
        <v>4.8286604361370848</v>
      </c>
      <c r="Y45" s="3">
        <f>TÜFE!Y45/TÜFE!Y33*100-100</f>
        <v>7.2697196587149477</v>
      </c>
      <c r="Z45" s="3">
        <f>TÜFE!Z45/TÜFE!Z33*100-100</f>
        <v>10.667152088832268</v>
      </c>
      <c r="AA45" s="3">
        <f>TÜFE!AA45/TÜFE!AA33*100-100</f>
        <v>5.2975080522122369</v>
      </c>
      <c r="AB45" s="3">
        <f>TÜFE!AB45/TÜFE!AB33*100-100</f>
        <v>7.276746242263485</v>
      </c>
      <c r="AC45" s="3">
        <f>TÜFE!AC45/TÜFE!AC33*100-100</f>
        <v>4.0680819227532083</v>
      </c>
      <c r="AD45" s="3">
        <f>TÜFE!AD45/TÜFE!AD33*100-100</f>
        <v>-1.4898116109188919</v>
      </c>
      <c r="AE45" s="3">
        <f>TÜFE!AE45/TÜFE!AE33*100-100</f>
        <v>5.9346356818813035</v>
      </c>
      <c r="AF45" s="3">
        <f>TÜFE!AF45/TÜFE!AF33*100-100</f>
        <v>7.6808905380333954</v>
      </c>
      <c r="AG45" s="3">
        <f>TÜFE!AG45/TÜFE!AG33*100-100</f>
        <v>18.522024026210417</v>
      </c>
      <c r="AH45" s="3">
        <f>TÜFE!AH45/TÜFE!AH33*100-100</f>
        <v>11.192841434746327</v>
      </c>
      <c r="AI45" s="3">
        <f>TÜFE!AI45/TÜFE!AI33*100-100</f>
        <v>19.732124737874585</v>
      </c>
      <c r="AJ45" s="3">
        <f>TÜFE!AJ45/TÜFE!AJ33*100-100</f>
        <v>14.148005338869922</v>
      </c>
      <c r="AK45" s="3">
        <f>TÜFE!AK45/TÜFE!AK33*100-100</f>
        <v>10.487088760069255</v>
      </c>
      <c r="AL45" s="3">
        <f>TÜFE!AL45/TÜFE!AL33*100-100</f>
        <v>3.7496475895122643</v>
      </c>
      <c r="AM45" s="3">
        <f>TÜFE!AM45/TÜFE!AM33*100-100</f>
        <v>8.3223055433024484</v>
      </c>
    </row>
    <row r="46" spans="1:39" x14ac:dyDescent="0.25">
      <c r="A46" s="1">
        <v>38961</v>
      </c>
      <c r="B46" s="3">
        <f>TÜFE!B46/TÜFE!B34*100-100</f>
        <v>10.546775965520155</v>
      </c>
      <c r="C46" s="3">
        <f>TÜFE!C46/TÜFE!C34*100-100</f>
        <v>12.446702349632588</v>
      </c>
      <c r="D46" s="3">
        <f>TÜFE!D46/TÜFE!D34*100-100</f>
        <v>10.208613728129222</v>
      </c>
      <c r="E46" s="3">
        <f>TÜFE!E46/TÜFE!E34*100-100</f>
        <v>-0.13262599469496195</v>
      </c>
      <c r="F46" s="3">
        <f>TÜFE!F46/TÜFE!F34*100-100</f>
        <v>13.650845519156945</v>
      </c>
      <c r="G46" s="3">
        <f>TÜFE!G46/TÜFE!G34*100-100</f>
        <v>11.377192201549008</v>
      </c>
      <c r="H46" s="3">
        <f>TÜFE!H46/TÜFE!H34*100-100</f>
        <v>7.8843390804597817</v>
      </c>
      <c r="I46" s="3">
        <f>TÜFE!I46/TÜFE!I34*100-100</f>
        <v>9.311582891039663</v>
      </c>
      <c r="J46" s="3">
        <f>TÜFE!J46/TÜFE!J34*100-100</f>
        <v>2.5397127366118184</v>
      </c>
      <c r="K46" s="3">
        <f>TÜFE!K46/TÜFE!K34*100-100</f>
        <v>6.4421791443850225</v>
      </c>
      <c r="L46" s="3">
        <f>TÜFE!L46/TÜFE!L34*100-100</f>
        <v>8.100021372088051</v>
      </c>
      <c r="M46" s="3">
        <f>TÜFE!M46/TÜFE!M34*100-100</f>
        <v>14.475412228221217</v>
      </c>
      <c r="N46" s="3">
        <f>TÜFE!N46/TÜFE!N34*100-100</f>
        <v>17.33299807224877</v>
      </c>
      <c r="O46" s="3">
        <f>TÜFE!O46/TÜFE!O34*100-100</f>
        <v>10.163101385132364</v>
      </c>
      <c r="P46" s="3">
        <f>TÜFE!P46/TÜFE!P34*100-100</f>
        <v>8.7410526315789383</v>
      </c>
      <c r="Q46" s="3">
        <f>TÜFE!Q46/TÜFE!Q34*100-100</f>
        <v>8.9042234785500654</v>
      </c>
      <c r="R46" s="3">
        <f>TÜFE!R46/TÜFE!R34*100-100</f>
        <v>9.4422043010752787</v>
      </c>
      <c r="S46" s="3">
        <f>TÜFE!S46/TÜFE!S34*100-100</f>
        <v>10.007053429730206</v>
      </c>
      <c r="T46" s="3">
        <f>TÜFE!T46/TÜFE!T34*100-100</f>
        <v>9.8807637788709997</v>
      </c>
      <c r="U46" s="3">
        <f>TÜFE!U46/TÜFE!U34*100-100</f>
        <v>12.446702349632588</v>
      </c>
      <c r="V46" s="3">
        <f>TÜFE!V46/TÜFE!V34*100-100</f>
        <v>18.06222392932591</v>
      </c>
      <c r="W46" s="3">
        <f>TÜFE!W46/TÜFE!W34*100-100</f>
        <v>40.588457185967542</v>
      </c>
      <c r="X46" s="3">
        <f>TÜFE!X46/TÜFE!X34*100-100</f>
        <v>7.5462392108507999</v>
      </c>
      <c r="Y46" s="3">
        <f>TÜFE!Y46/TÜFE!Y34*100-100</f>
        <v>8.127331078150732</v>
      </c>
      <c r="Z46" s="3">
        <f>TÜFE!Z46/TÜFE!Z34*100-100</f>
        <v>12.6158038147139</v>
      </c>
      <c r="AA46" s="3">
        <f>TÜFE!AA46/TÜFE!AA34*100-100</f>
        <v>5.5171250210899245</v>
      </c>
      <c r="AB46" s="3">
        <f>TÜFE!AB46/TÜFE!AB34*100-100</f>
        <v>7.9297874217165116</v>
      </c>
      <c r="AC46" s="3">
        <f>TÜFE!AC46/TÜFE!AC34*100-100</f>
        <v>5.466267987292099</v>
      </c>
      <c r="AD46" s="3">
        <f>TÜFE!AD46/TÜFE!AD34*100-100</f>
        <v>-0.20908572514730395</v>
      </c>
      <c r="AE46" s="3">
        <f>TÜFE!AE46/TÜFE!AE34*100-100</f>
        <v>7.0860989062353923</v>
      </c>
      <c r="AF46" s="3">
        <f>TÜFE!AF46/TÜFE!AF34*100-100</f>
        <v>9.4902687673772022</v>
      </c>
      <c r="AG46" s="3">
        <f>TÜFE!AG46/TÜFE!AG34*100-100</f>
        <v>16.529343740965572</v>
      </c>
      <c r="AH46" s="3">
        <f>TÜFE!AH46/TÜFE!AH34*100-100</f>
        <v>11.864152077541505</v>
      </c>
      <c r="AI46" s="3">
        <f>TÜFE!AI46/TÜFE!AI34*100-100</f>
        <v>19.768671513549236</v>
      </c>
      <c r="AJ46" s="3">
        <f>TÜFE!AJ46/TÜFE!AJ34*100-100</f>
        <v>14.475412228221217</v>
      </c>
      <c r="AK46" s="3">
        <f>TÜFE!AK46/TÜFE!AK34*100-100</f>
        <v>10.29019840094756</v>
      </c>
      <c r="AL46" s="3">
        <f>TÜFE!AL46/TÜFE!AL34*100-100</f>
        <v>3.5965818386702892</v>
      </c>
      <c r="AM46" s="3">
        <f>TÜFE!AM46/TÜFE!AM34*100-100</f>
        <v>10.30616008852823</v>
      </c>
    </row>
    <row r="47" spans="1:39" x14ac:dyDescent="0.25">
      <c r="A47" s="1">
        <v>38991</v>
      </c>
      <c r="B47" s="3">
        <f>TÜFE!B47/TÜFE!B35*100-100</f>
        <v>9.9792444997924434</v>
      </c>
      <c r="C47" s="3">
        <f>TÜFE!C47/TÜFE!C35*100-100</f>
        <v>10.806494543518767</v>
      </c>
      <c r="D47" s="3">
        <f>TÜFE!D47/TÜFE!D35*100-100</f>
        <v>10.207926788237657</v>
      </c>
      <c r="E47" s="3">
        <f>TÜFE!E47/TÜFE!E35*100-100</f>
        <v>2.1199540676618795</v>
      </c>
      <c r="F47" s="3">
        <f>TÜFE!F47/TÜFE!F35*100-100</f>
        <v>13.444972224458567</v>
      </c>
      <c r="G47" s="3">
        <f>TÜFE!G47/TÜFE!G35*100-100</f>
        <v>9.7264703312068406</v>
      </c>
      <c r="H47" s="3">
        <f>TÜFE!H47/TÜFE!H35*100-100</f>
        <v>7.9440509280014311</v>
      </c>
      <c r="I47" s="3">
        <f>TÜFE!I47/TÜFE!I35*100-100</f>
        <v>8.9552238805970177</v>
      </c>
      <c r="J47" s="3">
        <f>TÜFE!J47/TÜFE!J35*100-100</f>
        <v>1.1752538548326328</v>
      </c>
      <c r="K47" s="3">
        <f>TÜFE!K47/TÜFE!K35*100-100</f>
        <v>8.6835911230665772</v>
      </c>
      <c r="L47" s="3">
        <f>TÜFE!L47/TÜFE!L35*100-100</f>
        <v>7.9578617695209601</v>
      </c>
      <c r="M47" s="3">
        <f>TÜFE!M47/TÜFE!M35*100-100</f>
        <v>14.006748510302259</v>
      </c>
      <c r="N47" s="3">
        <f>TÜFE!N47/TÜFE!N35*100-100</f>
        <v>15.30410417010053</v>
      </c>
      <c r="O47" s="3">
        <f>TÜFE!O47/TÜFE!O35*100-100</f>
        <v>10.336675633814281</v>
      </c>
      <c r="P47" s="3">
        <f>TÜFE!P47/TÜFE!P35*100-100</f>
        <v>9.1120331950207429</v>
      </c>
      <c r="Q47" s="3">
        <f>TÜFE!Q47/TÜFE!Q35*100-100</f>
        <v>9.1124356985384054</v>
      </c>
      <c r="R47" s="3">
        <f>TÜFE!R47/TÜFE!R35*100-100</f>
        <v>9.4634873323397954</v>
      </c>
      <c r="S47" s="3">
        <f>TÜFE!S47/TÜFE!S35*100-100</f>
        <v>9.238473493351762</v>
      </c>
      <c r="T47" s="3">
        <f>TÜFE!T47/TÜFE!T35*100-100</f>
        <v>8.9785831960461451</v>
      </c>
      <c r="U47" s="3">
        <f>TÜFE!U47/TÜFE!U35*100-100</f>
        <v>10.806494543518767</v>
      </c>
      <c r="V47" s="3">
        <f>TÜFE!V47/TÜFE!V35*100-100</f>
        <v>13.21723189734189</v>
      </c>
      <c r="W47" s="3">
        <f>TÜFE!W47/TÜFE!W35*100-100</f>
        <v>16.342940685045932</v>
      </c>
      <c r="X47" s="3">
        <f>TÜFE!X47/TÜFE!X35*100-100</f>
        <v>11.475824824909296</v>
      </c>
      <c r="Y47" s="3">
        <f>TÜFE!Y47/TÜFE!Y35*100-100</f>
        <v>8.8715953307392965</v>
      </c>
      <c r="Z47" s="3">
        <f>TÜFE!Z47/TÜFE!Z35*100-100</f>
        <v>13.458755426917506</v>
      </c>
      <c r="AA47" s="3">
        <f>TÜFE!AA47/TÜFE!AA35*100-100</f>
        <v>6.2016156176371453</v>
      </c>
      <c r="AB47" s="3">
        <f>TÜFE!AB47/TÜFE!AB35*100-100</f>
        <v>7.9810589754627586</v>
      </c>
      <c r="AC47" s="3">
        <f>TÜFE!AC47/TÜFE!AC35*100-100</f>
        <v>5.8812851697222612</v>
      </c>
      <c r="AD47" s="3">
        <f>TÜFE!AD47/TÜFE!AD35*100-100</f>
        <v>2.0541880644590123</v>
      </c>
      <c r="AE47" s="3">
        <f>TÜFE!AE47/TÜFE!AE35*100-100</f>
        <v>5.9127386772437944</v>
      </c>
      <c r="AF47" s="3">
        <f>TÜFE!AF47/TÜFE!AF35*100-100</f>
        <v>9.6545370796867758</v>
      </c>
      <c r="AG47" s="3">
        <f>TÜFE!AG47/TÜFE!AG35*100-100</f>
        <v>15.13892867373248</v>
      </c>
      <c r="AH47" s="3">
        <f>TÜFE!AH47/TÜFE!AH35*100-100</f>
        <v>11.898734177215189</v>
      </c>
      <c r="AI47" s="3">
        <f>TÜFE!AI47/TÜFE!AI35*100-100</f>
        <v>19.623376623376629</v>
      </c>
      <c r="AJ47" s="3">
        <f>TÜFE!AJ47/TÜFE!AJ35*100-100</f>
        <v>14.006748510302259</v>
      </c>
      <c r="AK47" s="3">
        <f>TÜFE!AK47/TÜFE!AK35*100-100</f>
        <v>10.771609483139443</v>
      </c>
      <c r="AL47" s="3">
        <f>TÜFE!AL47/TÜFE!AL35*100-100</f>
        <v>2.4023745478155973</v>
      </c>
      <c r="AM47" s="3">
        <f>TÜFE!AM47/TÜFE!AM35*100-100</f>
        <v>11.181683899556845</v>
      </c>
    </row>
    <row r="48" spans="1:39" x14ac:dyDescent="0.25">
      <c r="A48" s="1">
        <v>39022</v>
      </c>
      <c r="B48" s="3">
        <f>TÜFE!B48/TÜFE!B36*100-100</f>
        <v>9.8575405272637937</v>
      </c>
      <c r="C48" s="3">
        <f>TÜFE!C48/TÜFE!C36*100-100</f>
        <v>10.215654265830395</v>
      </c>
      <c r="D48" s="3">
        <f>TÜFE!D48/TÜFE!D36*100-100</f>
        <v>10.21396851029472</v>
      </c>
      <c r="E48" s="3">
        <f>TÜFE!E48/TÜFE!E36*100-100</f>
        <v>3.3700196228990649</v>
      </c>
      <c r="F48" s="3">
        <f>TÜFE!F48/TÜFE!F36*100-100</f>
        <v>13.727989801609425</v>
      </c>
      <c r="G48" s="3">
        <f>TÜFE!G48/TÜFE!G36*100-100</f>
        <v>8.2842287694973891</v>
      </c>
      <c r="H48" s="3">
        <f>TÜFE!H48/TÜFE!H36*100-100</f>
        <v>8.0071652485445384</v>
      </c>
      <c r="I48" s="3">
        <f>TÜFE!I48/TÜFE!I36*100-100</f>
        <v>9.5547891519046857</v>
      </c>
      <c r="J48" s="3">
        <f>TÜFE!J48/TÜFE!J36*100-100</f>
        <v>1.2342189560957166</v>
      </c>
      <c r="K48" s="3">
        <f>TÜFE!K48/TÜFE!K36*100-100</f>
        <v>7.4883523930537876</v>
      </c>
      <c r="L48" s="3">
        <f>TÜFE!L48/TÜFE!L36*100-100</f>
        <v>7.6906674248347286</v>
      </c>
      <c r="M48" s="3">
        <f>TÜFE!M48/TÜFE!M36*100-100</f>
        <v>13.772497687984654</v>
      </c>
      <c r="N48" s="3">
        <f>TÜFE!N48/TÜFE!N36*100-100</f>
        <v>15.162897036008815</v>
      </c>
      <c r="O48" s="3">
        <f>TÜFE!O48/TÜFE!O36*100-100</f>
        <v>10.58420923979466</v>
      </c>
      <c r="P48" s="3">
        <f>TÜFE!P48/TÜFE!P36*100-100</f>
        <v>9.1335859001811883</v>
      </c>
      <c r="Q48" s="3">
        <f>TÜFE!Q48/TÜFE!Q36*100-100</f>
        <v>8.8944642279054733</v>
      </c>
      <c r="R48" s="3">
        <f>TÜFE!R48/TÜFE!R36*100-100</f>
        <v>9.6981163115900557</v>
      </c>
      <c r="S48" s="3">
        <f>TÜFE!S48/TÜFE!S36*100-100</f>
        <v>9.1294756490751752</v>
      </c>
      <c r="T48" s="3">
        <f>TÜFE!T48/TÜFE!T36*100-100</f>
        <v>9.8492958906365686</v>
      </c>
      <c r="U48" s="3">
        <f>TÜFE!U48/TÜFE!U36*100-100</f>
        <v>10.215654265830395</v>
      </c>
      <c r="V48" s="3">
        <f>TÜFE!V48/TÜFE!V36*100-100</f>
        <v>10.761447436117294</v>
      </c>
      <c r="W48" s="3">
        <f>TÜFE!W48/TÜFE!W36*100-100</f>
        <v>7.286220273233269</v>
      </c>
      <c r="X48" s="3">
        <f>TÜFE!X48/TÜFE!X36*100-100</f>
        <v>13.310728568944555</v>
      </c>
      <c r="Y48" s="3">
        <f>TÜFE!Y48/TÜFE!Y36*100-100</f>
        <v>9.7191108047561556</v>
      </c>
      <c r="Z48" s="3">
        <f>TÜFE!Z48/TÜFE!Z36*100-100</f>
        <v>14.790764790764797</v>
      </c>
      <c r="AA48" s="3">
        <f>TÜFE!AA48/TÜFE!AA36*100-100</f>
        <v>6.781223805532278</v>
      </c>
      <c r="AB48" s="3">
        <f>TÜFE!AB48/TÜFE!AB36*100-100</f>
        <v>7.8611536498213468</v>
      </c>
      <c r="AC48" s="3">
        <f>TÜFE!AC48/TÜFE!AC36*100-100</f>
        <v>5.5838926174496635</v>
      </c>
      <c r="AD48" s="3">
        <f>TÜFE!AD48/TÜFE!AD36*100-100</f>
        <v>3.3170898520988175</v>
      </c>
      <c r="AE48" s="3">
        <f>TÜFE!AE48/TÜFE!AE36*100-100</f>
        <v>4.1831024676635167</v>
      </c>
      <c r="AF48" s="3">
        <f>TÜFE!AF48/TÜFE!AF36*100-100</f>
        <v>9.1076187850381416</v>
      </c>
      <c r="AG48" s="3">
        <f>TÜFE!AG48/TÜFE!AG36*100-100</f>
        <v>15.678026522173113</v>
      </c>
      <c r="AH48" s="3">
        <f>TÜFE!AH48/TÜFE!AH36*100-100</f>
        <v>11.778222518716191</v>
      </c>
      <c r="AI48" s="3">
        <f>TÜFE!AI48/TÜFE!AI36*100-100</f>
        <v>19.922978177150185</v>
      </c>
      <c r="AJ48" s="3">
        <f>TÜFE!AJ48/TÜFE!AJ36*100-100</f>
        <v>13.772497687984654</v>
      </c>
      <c r="AK48" s="3">
        <f>TÜFE!AK48/TÜFE!AK36*100-100</f>
        <v>10.495455878041611</v>
      </c>
      <c r="AL48" s="3">
        <f>TÜFE!AL48/TÜFE!AL36*100-100</f>
        <v>2.5064983290011185</v>
      </c>
      <c r="AM48" s="3">
        <f>TÜFE!AM48/TÜFE!AM36*100-100</f>
        <v>10.816401920945708</v>
      </c>
    </row>
    <row r="49" spans="1:39" x14ac:dyDescent="0.25">
      <c r="A49" s="1">
        <v>39052</v>
      </c>
      <c r="B49" s="3">
        <f>TÜFE!B49/TÜFE!B37*100-100</f>
        <v>9.6534855279249996</v>
      </c>
      <c r="C49" s="3">
        <f>TÜFE!C49/TÜFE!C37*100-100</f>
        <v>11.173328738800834</v>
      </c>
      <c r="D49" s="3">
        <f>TÜFE!D49/TÜFE!D37*100-100</f>
        <v>5.0599628038222164</v>
      </c>
      <c r="E49" s="3">
        <f>TÜFE!E49/TÜFE!E37*100-100</f>
        <v>1.9052523171987588</v>
      </c>
      <c r="F49" s="3">
        <f>TÜFE!F49/TÜFE!F37*100-100</f>
        <v>14.040932889100418</v>
      </c>
      <c r="G49" s="3">
        <f>TÜFE!G49/TÜFE!G37*100-100</f>
        <v>7.3064059686133191</v>
      </c>
      <c r="H49" s="3">
        <f>TÜFE!H49/TÜFE!H37*100-100</f>
        <v>7.9284116331096186</v>
      </c>
      <c r="I49" s="3">
        <f>TÜFE!I49/TÜFE!I37*100-100</f>
        <v>10.145268943855527</v>
      </c>
      <c r="J49" s="3">
        <f>TÜFE!J49/TÜFE!J37*100-100</f>
        <v>1.3411409142425299</v>
      </c>
      <c r="K49" s="3">
        <f>TÜFE!K49/TÜFE!K37*100-100</f>
        <v>8.2532456584049783</v>
      </c>
      <c r="L49" s="3">
        <f>TÜFE!L49/TÜFE!L37*100-100</f>
        <v>7.7262065534153095</v>
      </c>
      <c r="M49" s="3">
        <f>TÜFE!M49/TÜFE!M37*100-100</f>
        <v>13.539528629060811</v>
      </c>
      <c r="N49" s="3">
        <f>TÜFE!N49/TÜFE!N37*100-100</f>
        <v>12.327565584881597</v>
      </c>
      <c r="O49" s="3">
        <f>TÜFE!O49/TÜFE!O37*100-100</f>
        <v>10.039576770858588</v>
      </c>
      <c r="P49" s="3">
        <f>TÜFE!P49/TÜFE!P37*100-100</f>
        <v>8.8923556942277742</v>
      </c>
      <c r="Q49" s="3">
        <f>TÜFE!Q49/TÜFE!Q37*100-100</f>
        <v>8.6064911997416687</v>
      </c>
      <c r="R49" s="3">
        <f>TÜFE!R49/TÜFE!R37*100-100</f>
        <v>9.4559160930842552</v>
      </c>
      <c r="S49" s="3">
        <f>TÜFE!S49/TÜFE!S37*100-100</f>
        <v>8.694550063371338</v>
      </c>
      <c r="T49" s="3">
        <f>TÜFE!T49/TÜFE!T37*100-100</f>
        <v>10.516787360105354</v>
      </c>
      <c r="U49" s="3">
        <f>TÜFE!U49/TÜFE!U37*100-100</f>
        <v>11.173328738800834</v>
      </c>
      <c r="V49" s="3">
        <f>TÜFE!V49/TÜFE!V37*100-100</f>
        <v>12.934027777777771</v>
      </c>
      <c r="W49" s="3">
        <f>TÜFE!W49/TÜFE!W37*100-100</f>
        <v>14.884302689180728</v>
      </c>
      <c r="X49" s="3">
        <f>TÜFE!X49/TÜFE!X37*100-100</f>
        <v>11.580741371964208</v>
      </c>
      <c r="Y49" s="3">
        <f>TÜFE!Y49/TÜFE!Y37*100-100</f>
        <v>9.6666381009512321</v>
      </c>
      <c r="Z49" s="3">
        <f>TÜFE!Z49/TÜFE!Z37*100-100</f>
        <v>14.586680949830395</v>
      </c>
      <c r="AA49" s="3">
        <f>TÜFE!AA49/TÜFE!AA37*100-100</f>
        <v>6.7976588628762613</v>
      </c>
      <c r="AB49" s="3">
        <f>TÜFE!AB49/TÜFE!AB37*100-100</f>
        <v>5.6036293371418964</v>
      </c>
      <c r="AC49" s="3">
        <f>TÜFE!AC49/TÜFE!AC37*100-100</f>
        <v>4.4824192538248155</v>
      </c>
      <c r="AD49" s="3">
        <f>TÜFE!AD49/TÜFE!AD37*100-100</f>
        <v>1.8319428915455518</v>
      </c>
      <c r="AE49" s="3">
        <f>TÜFE!AE49/TÜFE!AE37*100-100</f>
        <v>2.7798165137614745</v>
      </c>
      <c r="AF49" s="3">
        <f>TÜFE!AF49/TÜFE!AF37*100-100</f>
        <v>8.6583249611836806</v>
      </c>
      <c r="AG49" s="3">
        <f>TÜFE!AG49/TÜFE!AG37*100-100</f>
        <v>9.5105936505787554</v>
      </c>
      <c r="AH49" s="3">
        <f>TÜFE!AH49/TÜFE!AH37*100-100</f>
        <v>12.210246567252312</v>
      </c>
      <c r="AI49" s="3">
        <f>TÜFE!AI49/TÜFE!AI37*100-100</f>
        <v>20.010163892770933</v>
      </c>
      <c r="AJ49" s="3">
        <f>TÜFE!AJ49/TÜFE!AJ37*100-100</f>
        <v>13.539528629060811</v>
      </c>
      <c r="AK49" s="3">
        <f>TÜFE!AK49/TÜFE!AK37*100-100</f>
        <v>12.885277106669605</v>
      </c>
      <c r="AL49" s="3">
        <f>TÜFE!AL49/TÜFE!AL37*100-100</f>
        <v>2.5824431026474741</v>
      </c>
      <c r="AM49" s="3">
        <f>TÜFE!AM49/TÜFE!AM37*100-100</f>
        <v>11.225616488774378</v>
      </c>
    </row>
    <row r="50" spans="1:39" x14ac:dyDescent="0.25">
      <c r="A50" s="1">
        <v>39083</v>
      </c>
      <c r="B50" s="3">
        <f>TÜFE!B50/TÜFE!B38*100-100</f>
        <v>9.9295945617868568</v>
      </c>
      <c r="C50" s="3">
        <f>TÜFE!C50/TÜFE!C38*100-100</f>
        <v>14.599098716095568</v>
      </c>
      <c r="D50" s="3">
        <f>TÜFE!D50/TÜFE!D38*100-100</f>
        <v>0.39218089343711426</v>
      </c>
      <c r="E50" s="3">
        <f>TÜFE!E50/TÜFE!E38*100-100</f>
        <v>-0.46686195532771535</v>
      </c>
      <c r="F50" s="3">
        <f>TÜFE!F50/TÜFE!F38*100-100</f>
        <v>13.943286855710497</v>
      </c>
      <c r="G50" s="3">
        <f>TÜFE!G50/TÜFE!G38*100-100</f>
        <v>7.0421331510127203</v>
      </c>
      <c r="H50" s="3">
        <f>TÜFE!H50/TÜFE!H38*100-100</f>
        <v>7.9487863430248069</v>
      </c>
      <c r="I50" s="3">
        <f>TÜFE!I50/TÜFE!I38*100-100</f>
        <v>8.4615979580787268</v>
      </c>
      <c r="J50" s="3">
        <f>TÜFE!J50/TÜFE!J38*100-100</f>
        <v>1.064913417909068</v>
      </c>
      <c r="K50" s="3">
        <f>TÜFE!K50/TÜFE!K38*100-100</f>
        <v>9.0422822210901757</v>
      </c>
      <c r="L50" s="3">
        <f>TÜFE!L50/TÜFE!L38*100-100</f>
        <v>7.6955872948198731</v>
      </c>
      <c r="M50" s="3">
        <f>TÜFE!M50/TÜFE!M38*100-100</f>
        <v>13.646234676007012</v>
      </c>
      <c r="N50" s="3">
        <f>TÜFE!N50/TÜFE!N38*100-100</f>
        <v>11.044192412983975</v>
      </c>
      <c r="O50" s="3">
        <f>TÜFE!O50/TÜFE!O38*100-100</f>
        <v>9.5986595388175289</v>
      </c>
      <c r="P50" s="3">
        <f>TÜFE!P50/TÜFE!P38*100-100</f>
        <v>8.5496057818659494</v>
      </c>
      <c r="Q50" s="3">
        <f>TÜFE!Q50/TÜFE!Q38*100-100</f>
        <v>8.3083650498016084</v>
      </c>
      <c r="R50" s="3">
        <f>TÜFE!R50/TÜFE!R38*100-100</f>
        <v>8.8629308936448297</v>
      </c>
      <c r="S50" s="3">
        <f>TÜFE!S50/TÜFE!S38*100-100</f>
        <v>9.0817440981265207</v>
      </c>
      <c r="T50" s="3">
        <f>TÜFE!T50/TÜFE!T38*100-100</f>
        <v>9.1705181221114032</v>
      </c>
      <c r="U50" s="3">
        <f>TÜFE!U50/TÜFE!U38*100-100</f>
        <v>14.599098716095568</v>
      </c>
      <c r="V50" s="3">
        <f>TÜFE!V50/TÜFE!V38*100-100</f>
        <v>20.731707317073173</v>
      </c>
      <c r="W50" s="3">
        <f>TÜFE!W50/TÜFE!W38*100-100</f>
        <v>28.454514128187469</v>
      </c>
      <c r="X50" s="3">
        <f>TÜFE!X50/TÜFE!X38*100-100</f>
        <v>14.650492025788935</v>
      </c>
      <c r="Y50" s="3">
        <f>TÜFE!Y50/TÜFE!Y38*100-100</f>
        <v>9.1881793478260931</v>
      </c>
      <c r="Z50" s="3">
        <f>TÜFE!Z50/TÜFE!Z38*100-100</f>
        <v>14.975631369074009</v>
      </c>
      <c r="AA50" s="3">
        <f>TÜFE!AA50/TÜFE!AA38*100-100</f>
        <v>5.8268498592948248</v>
      </c>
      <c r="AB50" s="3">
        <f>TÜFE!AB50/TÜFE!AB38*100-100</f>
        <v>4.0793918918918877</v>
      </c>
      <c r="AC50" s="3">
        <f>TÜFE!AC50/TÜFE!AC38*100-100</f>
        <v>4.0445540034693721</v>
      </c>
      <c r="AD50" s="3">
        <f>TÜFE!AD50/TÜFE!AD38*100-100</f>
        <v>-0.56004406904149562</v>
      </c>
      <c r="AE50" s="3">
        <f>TÜFE!AE50/TÜFE!AE38*100-100</f>
        <v>3.1353135313531482</v>
      </c>
      <c r="AF50" s="3">
        <f>TÜFE!AF50/TÜFE!AF38*100-100</f>
        <v>8.4121498726809705</v>
      </c>
      <c r="AG50" s="3">
        <f>TÜFE!AG50/TÜFE!AG38*100-100</f>
        <v>4.5745713361371685</v>
      </c>
      <c r="AH50" s="3">
        <f>TÜFE!AH50/TÜFE!AH38*100-100</f>
        <v>12.202771699489446</v>
      </c>
      <c r="AI50" s="3">
        <f>TÜFE!AI50/TÜFE!AI38*100-100</f>
        <v>20.333563232804551</v>
      </c>
      <c r="AJ50" s="3">
        <f>TÜFE!AJ50/TÜFE!AJ38*100-100</f>
        <v>13.646234676007012</v>
      </c>
      <c r="AK50" s="3">
        <f>TÜFE!AK50/TÜFE!AK38*100-100</f>
        <v>12.337520877205705</v>
      </c>
      <c r="AL50" s="3">
        <f>TÜFE!AL50/TÜFE!AL38*100-100</f>
        <v>2.516809013265501</v>
      </c>
      <c r="AM50" s="3">
        <f>TÜFE!AM50/TÜFE!AM38*100-100</f>
        <v>11.175098410847056</v>
      </c>
    </row>
    <row r="51" spans="1:39" x14ac:dyDescent="0.25">
      <c r="A51" s="1">
        <v>39114</v>
      </c>
      <c r="B51" s="3">
        <f>TÜFE!B51/TÜFE!B39*100-100</f>
        <v>10.158268733850107</v>
      </c>
      <c r="C51" s="3">
        <f>TÜFE!C51/TÜFE!C39*100-100</f>
        <v>13.699767519096653</v>
      </c>
      <c r="D51" s="3">
        <f>TÜFE!D51/TÜFE!D39*100-100</f>
        <v>2.904411764705884</v>
      </c>
      <c r="E51" s="3">
        <f>TÜFE!E51/TÜFE!E39*100-100</f>
        <v>1.4262916417314955</v>
      </c>
      <c r="F51" s="3">
        <f>TÜFE!F51/TÜFE!F39*100-100</f>
        <v>13.12490326574833</v>
      </c>
      <c r="G51" s="3">
        <f>TÜFE!G51/TÜFE!G39*100-100</f>
        <v>9.597012332812227</v>
      </c>
      <c r="H51" s="3">
        <f>TÜFE!H51/TÜFE!H39*100-100</f>
        <v>7.7194841900724214</v>
      </c>
      <c r="I51" s="3">
        <f>TÜFE!I51/TÜFE!I39*100-100</f>
        <v>9.0200015445208095</v>
      </c>
      <c r="J51" s="3">
        <f>TÜFE!J51/TÜFE!J39*100-100</f>
        <v>1.300631735414342</v>
      </c>
      <c r="K51" s="3">
        <f>TÜFE!K51/TÜFE!K39*100-100</f>
        <v>10.031077348066304</v>
      </c>
      <c r="L51" s="3">
        <f>TÜFE!L51/TÜFE!L39*100-100</f>
        <v>7.8038379530917013</v>
      </c>
      <c r="M51" s="3">
        <f>TÜFE!M51/TÜFE!M39*100-100</f>
        <v>13.023610053313035</v>
      </c>
      <c r="N51" s="3">
        <f>TÜFE!N51/TÜFE!N39*100-100</f>
        <v>11.095646795020485</v>
      </c>
      <c r="O51" s="3">
        <f>TÜFE!O51/TÜFE!O39*100-100</f>
        <v>9.8420509564250978</v>
      </c>
      <c r="P51" s="3">
        <f>TÜFE!P51/TÜFE!P39*100-100</f>
        <v>9.2880794701986957</v>
      </c>
      <c r="Q51" s="3">
        <f>TÜFE!Q51/TÜFE!Q39*100-100</f>
        <v>9.0231720298043143</v>
      </c>
      <c r="R51" s="3">
        <f>TÜFE!R51/TÜFE!R39*100-100</f>
        <v>9.3729481286933662</v>
      </c>
      <c r="S51" s="3">
        <f>TÜFE!S51/TÜFE!S39*100-100</f>
        <v>9.4206549118387954</v>
      </c>
      <c r="T51" s="3">
        <f>TÜFE!T51/TÜFE!T39*100-100</f>
        <v>8.6910994764397742</v>
      </c>
      <c r="U51" s="3">
        <f>TÜFE!U51/TÜFE!U39*100-100</f>
        <v>13.699767519096653</v>
      </c>
      <c r="V51" s="3">
        <f>TÜFE!V51/TÜFE!V39*100-100</f>
        <v>17.719869706840385</v>
      </c>
      <c r="W51" s="3">
        <f>TÜFE!W51/TÜFE!W39*100-100</f>
        <v>23.789253875190724</v>
      </c>
      <c r="X51" s="3">
        <f>TÜFE!X51/TÜFE!X39*100-100</f>
        <v>12.53812546368809</v>
      </c>
      <c r="Y51" s="3">
        <f>TÜFE!Y51/TÜFE!Y39*100-100</f>
        <v>9.9551721221348117</v>
      </c>
      <c r="Z51" s="3">
        <f>TÜFE!Z51/TÜFE!Z39*100-100</f>
        <v>15.223280608232102</v>
      </c>
      <c r="AA51" s="3">
        <f>TÜFE!AA51/TÜFE!AA39*100-100</f>
        <v>6.8573797678275383</v>
      </c>
      <c r="AB51" s="3">
        <f>TÜFE!AB51/TÜFE!AB39*100-100</f>
        <v>5.8050004325633608</v>
      </c>
      <c r="AC51" s="3">
        <f>TÜFE!AC51/TÜFE!AC39*100-100</f>
        <v>5.7913601207319374</v>
      </c>
      <c r="AD51" s="3">
        <f>TÜFE!AD51/TÜFE!AD39*100-100</f>
        <v>1.352028042063111</v>
      </c>
      <c r="AE51" s="3">
        <f>TÜFE!AE51/TÜFE!AE39*100-100</f>
        <v>5.6969130028063546</v>
      </c>
      <c r="AF51" s="3">
        <f>TÜFE!AF51/TÜFE!AF39*100-100</f>
        <v>8.4276274101566173</v>
      </c>
      <c r="AG51" s="3">
        <f>TÜFE!AG51/TÜFE!AG39*100-100</f>
        <v>6.9190095434614278</v>
      </c>
      <c r="AH51" s="3">
        <f>TÜFE!AH51/TÜFE!AH39*100-100</f>
        <v>12.132193071459625</v>
      </c>
      <c r="AI51" s="3">
        <f>TÜFE!AI51/TÜFE!AI39*100-100</f>
        <v>19.838530753112281</v>
      </c>
      <c r="AJ51" s="3">
        <f>TÜFE!AJ51/TÜFE!AJ39*100-100</f>
        <v>13.023610053313035</v>
      </c>
      <c r="AK51" s="3">
        <f>TÜFE!AK51/TÜFE!AK39*100-100</f>
        <v>11.742150195340756</v>
      </c>
      <c r="AL51" s="3">
        <f>TÜFE!AL51/TÜFE!AL39*100-100</f>
        <v>3.1499636891793728</v>
      </c>
      <c r="AM51" s="3">
        <f>TÜFE!AM51/TÜFE!AM39*100-100</f>
        <v>11.597900568596003</v>
      </c>
    </row>
    <row r="52" spans="1:39" x14ac:dyDescent="0.25">
      <c r="A52" s="1">
        <v>39142</v>
      </c>
      <c r="B52" s="3">
        <f>TÜFE!B52/TÜFE!B40*100-100</f>
        <v>10.863263005314863</v>
      </c>
      <c r="C52" s="3">
        <f>TÜFE!C52/TÜFE!C40*100-100</f>
        <v>12.942622950819668</v>
      </c>
      <c r="D52" s="3">
        <f>TÜFE!D52/TÜFE!D40*100-100</f>
        <v>10.16886930983847</v>
      </c>
      <c r="E52" s="3">
        <f>TÜFE!E52/TÜFE!E40*100-100</f>
        <v>4.1919243809719546</v>
      </c>
      <c r="F52" s="3">
        <f>TÜFE!F52/TÜFE!F40*100-100</f>
        <v>12.900000000000006</v>
      </c>
      <c r="G52" s="3">
        <f>TÜFE!G52/TÜFE!G40*100-100</f>
        <v>12.019188835586576</v>
      </c>
      <c r="H52" s="3">
        <f>TÜFE!H52/TÜFE!H40*100-100</f>
        <v>7.6117564237944322</v>
      </c>
      <c r="I52" s="3">
        <f>TÜFE!I52/TÜFE!I40*100-100</f>
        <v>10.187398781522333</v>
      </c>
      <c r="J52" s="3">
        <f>TÜFE!J52/TÜFE!J40*100-100</f>
        <v>1.5727391874180938</v>
      </c>
      <c r="K52" s="3">
        <f>TÜFE!K52/TÜFE!K40*100-100</f>
        <v>10.532729805013943</v>
      </c>
      <c r="L52" s="3">
        <f>TÜFE!L52/TÜFE!L40*100-100</f>
        <v>7.5367255695124555</v>
      </c>
      <c r="M52" s="3">
        <f>TÜFE!M52/TÜFE!M40*100-100</f>
        <v>13.073646606210488</v>
      </c>
      <c r="N52" s="3">
        <f>TÜFE!N52/TÜFE!N40*100-100</f>
        <v>11.420634308202764</v>
      </c>
      <c r="O52" s="3">
        <f>TÜFE!O52/TÜFE!O40*100-100</f>
        <v>10.37341122602038</v>
      </c>
      <c r="P52" s="3">
        <f>TÜFE!P52/TÜFE!P40*100-100</f>
        <v>9.9817609020062861</v>
      </c>
      <c r="Q52" s="3">
        <f>TÜFE!Q52/TÜFE!Q40*100-100</f>
        <v>9.8865877712031534</v>
      </c>
      <c r="R52" s="3">
        <f>TÜFE!R52/TÜFE!R40*100-100</f>
        <v>10.032017075773751</v>
      </c>
      <c r="S52" s="3">
        <f>TÜFE!S52/TÜFE!S40*100-100</f>
        <v>10.410729253981572</v>
      </c>
      <c r="T52" s="3">
        <f>TÜFE!T52/TÜFE!T40*100-100</f>
        <v>9.3897842995749983</v>
      </c>
      <c r="U52" s="3">
        <f>TÜFE!U52/TÜFE!U40*100-100</f>
        <v>12.942622950819668</v>
      </c>
      <c r="V52" s="3">
        <f>TÜFE!V52/TÜFE!V40*100-100</f>
        <v>15.980532950374979</v>
      </c>
      <c r="W52" s="3">
        <f>TÜFE!W52/TÜFE!W40*100-100</f>
        <v>24.578313253012055</v>
      </c>
      <c r="X52" s="3">
        <f>TÜFE!X52/TÜFE!X40*100-100</f>
        <v>9.1321295044149338</v>
      </c>
      <c r="Y52" s="3">
        <f>TÜFE!Y52/TÜFE!Y40*100-100</f>
        <v>10.037831021437555</v>
      </c>
      <c r="Z52" s="3">
        <f>TÜFE!Z52/TÜFE!Z40*100-100</f>
        <v>15.202411714039627</v>
      </c>
      <c r="AA52" s="3">
        <f>TÜFE!AA52/TÜFE!AA40*100-100</f>
        <v>6.9748177601060206</v>
      </c>
      <c r="AB52" s="3">
        <f>TÜFE!AB52/TÜFE!AB40*100-100</f>
        <v>8.5519412381951838</v>
      </c>
      <c r="AC52" s="3">
        <f>TÜFE!AC52/TÜFE!AC40*100-100</f>
        <v>7.7342777830956351</v>
      </c>
      <c r="AD52" s="3">
        <f>TÜFE!AD52/TÜFE!AD40*100-100</f>
        <v>4.1597853014038009</v>
      </c>
      <c r="AE52" s="3">
        <f>TÜFE!AE52/TÜFE!AE40*100-100</f>
        <v>7.2009841029523187</v>
      </c>
      <c r="AF52" s="3">
        <f>TÜFE!AF52/TÜFE!AF40*100-100</f>
        <v>9.9690740403856779</v>
      </c>
      <c r="AG52" s="3">
        <f>TÜFE!AG52/TÜFE!AG40*100-100</f>
        <v>13.091330372658817</v>
      </c>
      <c r="AH52" s="3">
        <f>TÜFE!AH52/TÜFE!AH40*100-100</f>
        <v>12.073812441432992</v>
      </c>
      <c r="AI52" s="3">
        <f>TÜFE!AI52/TÜFE!AI40*100-100</f>
        <v>19.854736328125</v>
      </c>
      <c r="AJ52" s="3">
        <f>TÜFE!AJ52/TÜFE!AJ40*100-100</f>
        <v>13.073646606210488</v>
      </c>
      <c r="AK52" s="3">
        <f>TÜFE!AK52/TÜFE!AK40*100-100</f>
        <v>11.589068825910928</v>
      </c>
      <c r="AL52" s="3">
        <f>TÜFE!AL52/TÜFE!AL40*100-100</f>
        <v>3.2041390578197309</v>
      </c>
      <c r="AM52" s="3">
        <f>TÜFE!AM52/TÜFE!AM40*100-100</f>
        <v>11.366437114896712</v>
      </c>
    </row>
    <row r="53" spans="1:39" x14ac:dyDescent="0.25">
      <c r="A53" s="1">
        <v>39173</v>
      </c>
      <c r="B53" s="3">
        <f>TÜFE!B53/TÜFE!B41*100-100</f>
        <v>10.719961856325511</v>
      </c>
      <c r="C53" s="3">
        <f>TÜFE!C53/TÜFE!C41*100-100</f>
        <v>13.311608961303449</v>
      </c>
      <c r="D53" s="3">
        <f>TÜFE!D53/TÜFE!D41*100-100</f>
        <v>10.172498164913151</v>
      </c>
      <c r="E53" s="3">
        <f>TÜFE!E53/TÜFE!E41*100-100</f>
        <v>6.2200056459960535</v>
      </c>
      <c r="F53" s="3">
        <f>TÜFE!F53/TÜFE!F41*100-100</f>
        <v>12.973055960696996</v>
      </c>
      <c r="G53" s="3">
        <f>TÜFE!G53/TÜFE!G41*100-100</f>
        <v>10.869376787726438</v>
      </c>
      <c r="H53" s="3">
        <f>TÜFE!H53/TÜFE!H41*100-100</f>
        <v>7.6079326079325966</v>
      </c>
      <c r="I53" s="3">
        <f>TÜFE!I53/TÜFE!I41*100-100</f>
        <v>9.6281086014145387</v>
      </c>
      <c r="J53" s="3">
        <f>TÜFE!J53/TÜFE!J41*100-100</f>
        <v>1.1342332208473778</v>
      </c>
      <c r="K53" s="3">
        <f>TÜFE!K53/TÜFE!K41*100-100</f>
        <v>8.7329931972789154</v>
      </c>
      <c r="L53" s="3">
        <f>TÜFE!L53/TÜFE!L41*100-100</f>
        <v>7.7904586375558296</v>
      </c>
      <c r="M53" s="3">
        <f>TÜFE!M53/TÜFE!M41*100-100</f>
        <v>12.395571554710315</v>
      </c>
      <c r="N53" s="3">
        <f>TÜFE!N53/TÜFE!N41*100-100</f>
        <v>8.6301267151533239</v>
      </c>
      <c r="O53" s="3">
        <f>TÜFE!O53/TÜFE!O41*100-100</f>
        <v>10.030537937514694</v>
      </c>
      <c r="P53" s="3">
        <f>TÜFE!P53/TÜFE!P41*100-100</f>
        <v>9.8774509803921688</v>
      </c>
      <c r="Q53" s="3">
        <f>TÜFE!Q53/TÜFE!Q41*100-100</f>
        <v>9.7305147652089659</v>
      </c>
      <c r="R53" s="3">
        <f>TÜFE!R53/TÜFE!R41*100-100</f>
        <v>9.7314350428733292</v>
      </c>
      <c r="S53" s="3">
        <f>TÜFE!S53/TÜFE!S41*100-100</f>
        <v>10.304681694327485</v>
      </c>
      <c r="T53" s="3">
        <f>TÜFE!T53/TÜFE!T41*100-100</f>
        <v>9.0663058186738965</v>
      </c>
      <c r="U53" s="3">
        <f>TÜFE!U53/TÜFE!U41*100-100</f>
        <v>13.311608961303449</v>
      </c>
      <c r="V53" s="3">
        <f>TÜFE!V53/TÜFE!V41*100-100</f>
        <v>16.627190904784456</v>
      </c>
      <c r="W53" s="3">
        <f>TÜFE!W53/TÜFE!W41*100-100</f>
        <v>25.480885311871219</v>
      </c>
      <c r="X53" s="3">
        <f>TÜFE!X53/TÜFE!X41*100-100</f>
        <v>9.8314606741572987</v>
      </c>
      <c r="Y53" s="3">
        <f>TÜFE!Y53/TÜFE!Y41*100-100</f>
        <v>10.117449664429515</v>
      </c>
      <c r="Z53" s="3">
        <f>TÜFE!Z53/TÜFE!Z41*100-100</f>
        <v>15.517684336730312</v>
      </c>
      <c r="AA53" s="3">
        <f>TÜFE!AA53/TÜFE!AA41*100-100</f>
        <v>6.9008367160964212</v>
      </c>
      <c r="AB53" s="3">
        <f>TÜFE!AB53/TÜFE!AB41*100-100</f>
        <v>8.0717870204984479</v>
      </c>
      <c r="AC53" s="3">
        <f>TÜFE!AC53/TÜFE!AC41*100-100</f>
        <v>7.5858867223769693</v>
      </c>
      <c r="AD53" s="3">
        <f>TÜFE!AD53/TÜFE!AD41*100-100</f>
        <v>6.1945231350330374</v>
      </c>
      <c r="AE53" s="3">
        <f>TÜFE!AE53/TÜFE!AE41*100-100</f>
        <v>5.8358433734939865</v>
      </c>
      <c r="AF53" s="3">
        <f>TÜFE!AF53/TÜFE!AF41*100-100</f>
        <v>10.058097312999266</v>
      </c>
      <c r="AG53" s="3">
        <f>TÜFE!AG53/TÜFE!AG41*100-100</f>
        <v>11.113215886847257</v>
      </c>
      <c r="AH53" s="3">
        <f>TÜFE!AH53/TÜFE!AH41*100-100</f>
        <v>11.755037873374292</v>
      </c>
      <c r="AI53" s="3">
        <f>TÜFE!AI53/TÜFE!AI41*100-100</f>
        <v>19.894876752054131</v>
      </c>
      <c r="AJ53" s="3">
        <f>TÜFE!AJ53/TÜFE!AJ41*100-100</f>
        <v>12.395571554710315</v>
      </c>
      <c r="AK53" s="3">
        <f>TÜFE!AK53/TÜFE!AK41*100-100</f>
        <v>11.913175164058572</v>
      </c>
      <c r="AL53" s="3">
        <f>TÜFE!AL53/TÜFE!AL41*100-100</f>
        <v>3.0767834452713601</v>
      </c>
      <c r="AM53" s="3">
        <f>TÜFE!AM53/TÜFE!AM41*100-100</f>
        <v>10.78333094658457</v>
      </c>
    </row>
    <row r="54" spans="1:39" x14ac:dyDescent="0.25">
      <c r="A54" s="1">
        <v>39203</v>
      </c>
      <c r="B54" s="3">
        <f>TÜFE!B54/TÜFE!B42*100-100</f>
        <v>9.2277691107644415</v>
      </c>
      <c r="C54" s="3">
        <f>TÜFE!C54/TÜFE!C42*100-100</f>
        <v>10.636576882633662</v>
      </c>
      <c r="D54" s="3">
        <f>TÜFE!D54/TÜFE!D42*100-100</f>
        <v>10.18473207731833</v>
      </c>
      <c r="E54" s="3">
        <f>TÜFE!E54/TÜFE!E42*100-100</f>
        <v>6.6706271747432737</v>
      </c>
      <c r="F54" s="3">
        <f>TÜFE!F54/TÜFE!F42*100-100</f>
        <v>12.832263978001833</v>
      </c>
      <c r="G54" s="3">
        <f>TÜFE!G54/TÜFE!G42*100-100</f>
        <v>12.416947105013378</v>
      </c>
      <c r="H54" s="3">
        <f>TÜFE!H54/TÜFE!H42*100-100</f>
        <v>5.0680592415032919</v>
      </c>
      <c r="I54" s="3">
        <f>TÜFE!I54/TÜFE!I42*100-100</f>
        <v>8.0973782771535525</v>
      </c>
      <c r="J54" s="3">
        <f>TÜFE!J54/TÜFE!J42*100-100</f>
        <v>0.29820147236976879</v>
      </c>
      <c r="K54" s="3">
        <f>TÜFE!K54/TÜFE!K42*100-100</f>
        <v>3.9824474250703616</v>
      </c>
      <c r="L54" s="3">
        <f>TÜFE!L54/TÜFE!L42*100-100</f>
        <v>7.9239414716901138</v>
      </c>
      <c r="M54" s="3">
        <f>TÜFE!M54/TÜFE!M42*100-100</f>
        <v>10.919120090383473</v>
      </c>
      <c r="N54" s="3">
        <f>TÜFE!N54/TÜFE!N42*100-100</f>
        <v>2.6616240901955308</v>
      </c>
      <c r="O54" s="3">
        <f>TÜFE!O54/TÜFE!O42*100-100</f>
        <v>9.348332040341333</v>
      </c>
      <c r="P54" s="3">
        <f>TÜFE!P54/TÜFE!P42*100-100</f>
        <v>9.2509603072983566</v>
      </c>
      <c r="Q54" s="3">
        <f>TÜFE!Q54/TÜFE!Q42*100-100</f>
        <v>8.9079330136017063</v>
      </c>
      <c r="R54" s="3">
        <f>TÜFE!R54/TÜFE!R42*100-100</f>
        <v>8.8417049595943524</v>
      </c>
      <c r="S54" s="3">
        <f>TÜFE!S54/TÜFE!S42*100-100</f>
        <v>8.5887585928022645</v>
      </c>
      <c r="T54" s="3">
        <f>TÜFE!T54/TÜFE!T42*100-100</f>
        <v>8.8453640815036891</v>
      </c>
      <c r="U54" s="3">
        <f>TÜFE!U54/TÜFE!U42*100-100</f>
        <v>10.636576882633662</v>
      </c>
      <c r="V54" s="3">
        <f>TÜFE!V54/TÜFE!V42*100-100</f>
        <v>11.086871834826667</v>
      </c>
      <c r="W54" s="3">
        <f>TÜFE!W54/TÜFE!W42*100-100</f>
        <v>9.8808150711264773</v>
      </c>
      <c r="X54" s="3">
        <f>TÜFE!X54/TÜFE!X42*100-100</f>
        <v>11.888056759952704</v>
      </c>
      <c r="Y54" s="3">
        <f>TÜFE!Y54/TÜFE!Y42*100-100</f>
        <v>10.12732450996819</v>
      </c>
      <c r="Z54" s="3">
        <f>TÜFE!Z54/TÜFE!Z42*100-100</f>
        <v>15.120744090792741</v>
      </c>
      <c r="AA54" s="3">
        <f>TÜFE!AA54/TÜFE!AA42*100-100</f>
        <v>7.1304347826087024</v>
      </c>
      <c r="AB54" s="3">
        <f>TÜFE!AB54/TÜFE!AB42*100-100</f>
        <v>6.5396877299109093</v>
      </c>
      <c r="AC54" s="3">
        <f>TÜFE!AC54/TÜFE!AC42*100-100</f>
        <v>6.7462792977453176</v>
      </c>
      <c r="AD54" s="3">
        <f>TÜFE!AD54/TÜFE!AD42*100-100</f>
        <v>6.634909833276609</v>
      </c>
      <c r="AE54" s="3">
        <f>TÜFE!AE54/TÜFE!AE42*100-100</f>
        <v>4.0306924285846293</v>
      </c>
      <c r="AF54" s="3">
        <f>TÜFE!AF54/TÜFE!AF42*100-100</f>
        <v>9.7742315713119865</v>
      </c>
      <c r="AG54" s="3">
        <f>TÜFE!AG54/TÜFE!AG42*100-100</f>
        <v>6.788957279541691</v>
      </c>
      <c r="AH54" s="3">
        <f>TÜFE!AH54/TÜFE!AH42*100-100</f>
        <v>10.84779235435181</v>
      </c>
      <c r="AI54" s="3">
        <f>TÜFE!AI54/TÜFE!AI42*100-100</f>
        <v>19.880597014925371</v>
      </c>
      <c r="AJ54" s="3">
        <f>TÜFE!AJ54/TÜFE!AJ42*100-100</f>
        <v>10.919120090383473</v>
      </c>
      <c r="AK54" s="3">
        <f>TÜFE!AK54/TÜFE!AK42*100-100</f>
        <v>11.499784513719291</v>
      </c>
      <c r="AL54" s="3">
        <f>TÜFE!AL54/TÜFE!AL42*100-100</f>
        <v>3.0580762250453688</v>
      </c>
      <c r="AM54" s="3">
        <f>TÜFE!AM54/TÜFE!AM42*100-100</f>
        <v>9.2125651500211347</v>
      </c>
    </row>
    <row r="55" spans="1:39" x14ac:dyDescent="0.25">
      <c r="A55" s="1">
        <v>39234</v>
      </c>
      <c r="B55" s="3">
        <f>TÜFE!B55/TÜFE!B43*100-100</f>
        <v>8.598305216512486</v>
      </c>
      <c r="C55" s="3">
        <f>TÜFE!C55/TÜFE!C43*100-100</f>
        <v>11.52407084060863</v>
      </c>
      <c r="D55" s="3">
        <f>TÜFE!D55/TÜFE!D43*100-100</f>
        <v>10.203082945926113</v>
      </c>
      <c r="E55" s="3">
        <f>TÜFE!E55/TÜFE!E43*100-100</f>
        <v>7.1536778320148215</v>
      </c>
      <c r="F55" s="3">
        <f>TÜFE!F55/TÜFE!F43*100-100</f>
        <v>10.861927188457798</v>
      </c>
      <c r="G55" s="3">
        <f>TÜFE!G55/TÜFE!G43*100-100</f>
        <v>11.178273454793114</v>
      </c>
      <c r="H55" s="3">
        <f>TÜFE!H55/TÜFE!H43*100-100</f>
        <v>4.7062835706368702</v>
      </c>
      <c r="I55" s="3">
        <f>TÜFE!I55/TÜFE!I43*100-100</f>
        <v>3.9991337616400671</v>
      </c>
      <c r="J55" s="3">
        <f>TÜFE!J55/TÜFE!J43*100-100</f>
        <v>0.75694636758055367</v>
      </c>
      <c r="K55" s="3">
        <f>TÜFE!K55/TÜFE!K43*100-100</f>
        <v>2.7620739783556871</v>
      </c>
      <c r="L55" s="3">
        <f>TÜFE!L55/TÜFE!L43*100-100</f>
        <v>8.201608430393776</v>
      </c>
      <c r="M55" s="3">
        <f>TÜFE!M55/TÜFE!M43*100-100</f>
        <v>10.577303281929602</v>
      </c>
      <c r="N55" s="3">
        <f>TÜFE!N55/TÜFE!N43*100-100</f>
        <v>2.9299546468936768</v>
      </c>
      <c r="O55" s="3">
        <f>TÜFE!O55/TÜFE!O43*100-100</f>
        <v>8.4562211981566975</v>
      </c>
      <c r="P55" s="3">
        <f>TÜFE!P55/TÜFE!P43*100-100</f>
        <v>8.6571179868639661</v>
      </c>
      <c r="Q55" s="3">
        <f>TÜFE!Q55/TÜFE!Q43*100-100</f>
        <v>8.2234290147401197</v>
      </c>
      <c r="R55" s="3">
        <f>TÜFE!R55/TÜFE!R43*100-100</f>
        <v>7.7728302476369038</v>
      </c>
      <c r="S55" s="3">
        <f>TÜFE!S55/TÜFE!S43*100-100</f>
        <v>7.745169375050537</v>
      </c>
      <c r="T55" s="3">
        <f>TÜFE!T55/TÜFE!T43*100-100</f>
        <v>5.280048903492002</v>
      </c>
      <c r="U55" s="3">
        <f>TÜFE!U55/TÜFE!U43*100-100</f>
        <v>11.52407084060863</v>
      </c>
      <c r="V55" s="3">
        <f>TÜFE!V55/TÜFE!V43*100-100</f>
        <v>13.251615040583076</v>
      </c>
      <c r="W55" s="3">
        <f>TÜFE!W55/TÜFE!W43*100-100</f>
        <v>12.878073858281212</v>
      </c>
      <c r="X55" s="3">
        <f>TÜFE!X55/TÜFE!X43*100-100</f>
        <v>13.70817467390421</v>
      </c>
      <c r="Y55" s="3">
        <f>TÜFE!Y55/TÜFE!Y43*100-100</f>
        <v>9.9832915622389322</v>
      </c>
      <c r="Z55" s="3">
        <f>TÜFE!Z55/TÜFE!Z43*100-100</f>
        <v>15.245456089689142</v>
      </c>
      <c r="AA55" s="3">
        <f>TÜFE!AA55/TÜFE!AA43*100-100</f>
        <v>6.8226926893813982</v>
      </c>
      <c r="AB55" s="3">
        <f>TÜFE!AB55/TÜFE!AB43*100-100</f>
        <v>5.518245812768015</v>
      </c>
      <c r="AC55" s="3">
        <f>TÜFE!AC55/TÜFE!AC43*100-100</f>
        <v>5.2816283558519075</v>
      </c>
      <c r="AD55" s="3">
        <f>TÜFE!AD55/TÜFE!AD43*100-100</f>
        <v>7.1368314492998195</v>
      </c>
      <c r="AE55" s="3">
        <f>TÜFE!AE55/TÜFE!AE43*100-100</f>
        <v>0.32318879612174101</v>
      </c>
      <c r="AF55" s="3">
        <f>TÜFE!AF55/TÜFE!AF43*100-100</f>
        <v>8.6578144625874813</v>
      </c>
      <c r="AG55" s="3">
        <f>TÜFE!AG55/TÜFE!AG43*100-100</f>
        <v>7.0315376119769439</v>
      </c>
      <c r="AH55" s="3">
        <f>TÜFE!AH55/TÜFE!AH43*100-100</f>
        <v>10.893367738335996</v>
      </c>
      <c r="AI55" s="3">
        <f>TÜFE!AI55/TÜFE!AI43*100-100</f>
        <v>19.443136331528137</v>
      </c>
      <c r="AJ55" s="3">
        <f>TÜFE!AJ55/TÜFE!AJ43*100-100</f>
        <v>10.577303281929602</v>
      </c>
      <c r="AK55" s="3">
        <f>TÜFE!AK55/TÜFE!AK43*100-100</f>
        <v>11.968616262482186</v>
      </c>
      <c r="AL55" s="3">
        <f>TÜFE!AL55/TÜFE!AL43*100-100</f>
        <v>5.1814882032667811</v>
      </c>
      <c r="AM55" s="3">
        <f>TÜFE!AM55/TÜFE!AM43*100-100</f>
        <v>8.6310552138760102</v>
      </c>
    </row>
    <row r="56" spans="1:39" x14ac:dyDescent="0.25">
      <c r="A56" s="1">
        <v>39264</v>
      </c>
      <c r="B56" s="3">
        <f>TÜFE!B56/TÜFE!B44*100-100</f>
        <v>6.8994757940178886</v>
      </c>
      <c r="C56" s="3">
        <f>TÜFE!C56/TÜFE!C44*100-100</f>
        <v>9.1907846191686531</v>
      </c>
      <c r="D56" s="3">
        <f>TÜFE!D56/TÜFE!D44*100-100</f>
        <v>10.226299694189606</v>
      </c>
      <c r="E56" s="3">
        <f>TÜFE!E56/TÜFE!E44*100-100</f>
        <v>6.2579128232953565</v>
      </c>
      <c r="F56" s="3">
        <f>TÜFE!F56/TÜFE!F44*100-100</f>
        <v>9.5503967087863657</v>
      </c>
      <c r="G56" s="3">
        <f>TÜFE!G56/TÜFE!G44*100-100</f>
        <v>8.3795644613728513</v>
      </c>
      <c r="H56" s="3">
        <f>TÜFE!H56/TÜFE!H44*100-100</f>
        <v>5.7917383820998367</v>
      </c>
      <c r="I56" s="3">
        <f>TÜFE!I56/TÜFE!I44*100-100</f>
        <v>1.0736842105263094</v>
      </c>
      <c r="J56" s="3">
        <f>TÜFE!J56/TÜFE!J44*100-100</f>
        <v>-0.8476918824288191</v>
      </c>
      <c r="K56" s="3">
        <f>TÜFE!K56/TÜFE!K44*100-100</f>
        <v>1.7550857598723582</v>
      </c>
      <c r="L56" s="3">
        <f>TÜFE!L56/TÜFE!L44*100-100</f>
        <v>7.8120713305898306</v>
      </c>
      <c r="M56" s="3">
        <f>TÜFE!M56/TÜFE!M44*100-100</f>
        <v>10.325873576756962</v>
      </c>
      <c r="N56" s="3">
        <f>TÜFE!N56/TÜFE!N44*100-100</f>
        <v>0.32346529779900379</v>
      </c>
      <c r="O56" s="3">
        <f>TÜFE!O56/TÜFE!O44*100-100</f>
        <v>6.9538926681783693</v>
      </c>
      <c r="P56" s="3">
        <f>TÜFE!P56/TÜFE!P44*100-100</f>
        <v>7.5510364940490291</v>
      </c>
      <c r="Q56" s="3">
        <f>TÜFE!Q56/TÜFE!Q44*100-100</f>
        <v>6.9962036104439562</v>
      </c>
      <c r="R56" s="3">
        <f>TÜFE!R56/TÜFE!R44*100-100</f>
        <v>6.3788559913191705</v>
      </c>
      <c r="S56" s="3">
        <f>TÜFE!S56/TÜFE!S44*100-100</f>
        <v>5.7062600321027475</v>
      </c>
      <c r="T56" s="3">
        <f>TÜFE!T56/TÜFE!T44*100-100</f>
        <v>3.0702411262542881</v>
      </c>
      <c r="U56" s="3">
        <f>TÜFE!U56/TÜFE!U44*100-100</f>
        <v>9.1907846191686531</v>
      </c>
      <c r="V56" s="3">
        <f>TÜFE!V56/TÜFE!V44*100-100</f>
        <v>8.921872451476105</v>
      </c>
      <c r="W56" s="3">
        <f>TÜFE!W56/TÜFE!W44*100-100</f>
        <v>7.551703424010995</v>
      </c>
      <c r="X56" s="3">
        <f>TÜFE!X56/TÜFE!X44*100-100</f>
        <v>10.204242567620852</v>
      </c>
      <c r="Y56" s="3">
        <f>TÜFE!Y56/TÜFE!Y44*100-100</f>
        <v>9.4523259650280238</v>
      </c>
      <c r="Z56" s="3">
        <f>TÜFE!Z56/TÜFE!Z44*100-100</f>
        <v>14.462983147480514</v>
      </c>
      <c r="AA56" s="3">
        <f>TÜFE!AA56/TÜFE!AA44*100-100</f>
        <v>6.4505593206499441</v>
      </c>
      <c r="AB56" s="3">
        <f>TÜFE!AB56/TÜFE!AB44*100-100</f>
        <v>3.8549121665582504</v>
      </c>
      <c r="AC56" s="3">
        <f>TÜFE!AC56/TÜFE!AC44*100-100</f>
        <v>3.6616721340544416</v>
      </c>
      <c r="AD56" s="3">
        <f>TÜFE!AD56/TÜFE!AD44*100-100</f>
        <v>6.2329885683179072</v>
      </c>
      <c r="AE56" s="3">
        <f>TÜFE!AE56/TÜFE!AE44*100-100</f>
        <v>-2.1424181227500299</v>
      </c>
      <c r="AF56" s="3">
        <f>TÜFE!AF56/TÜFE!AF44*100-100</f>
        <v>6.7247601443534819</v>
      </c>
      <c r="AG56" s="3">
        <f>TÜFE!AG56/TÜFE!AG44*100-100</f>
        <v>5.6259472567444817</v>
      </c>
      <c r="AH56" s="3">
        <f>TÜFE!AH56/TÜFE!AH44*100-100</f>
        <v>10.177906495655776</v>
      </c>
      <c r="AI56" s="3">
        <f>TÜFE!AI56/TÜFE!AI44*100-100</f>
        <v>18.581470384881314</v>
      </c>
      <c r="AJ56" s="3">
        <f>TÜFE!AJ56/TÜFE!AJ44*100-100</f>
        <v>10.325873576756962</v>
      </c>
      <c r="AK56" s="3">
        <f>TÜFE!AK56/TÜFE!AK44*100-100</f>
        <v>10.476389760758863</v>
      </c>
      <c r="AL56" s="3">
        <f>TÜFE!AL56/TÜFE!AL44*100-100</f>
        <v>3.4963768115942031</v>
      </c>
      <c r="AM56" s="3">
        <f>TÜFE!AM56/TÜFE!AM44*100-100</f>
        <v>8.3978354681827341</v>
      </c>
    </row>
    <row r="57" spans="1:39" x14ac:dyDescent="0.25">
      <c r="A57" s="1">
        <v>39295</v>
      </c>
      <c r="B57" s="3">
        <f>TÜFE!B57/TÜFE!B45*100-100</f>
        <v>7.394502516453727</v>
      </c>
      <c r="C57" s="3">
        <f>TÜFE!C57/TÜFE!C45*100-100</f>
        <v>12.390041493775939</v>
      </c>
      <c r="D57" s="3">
        <f>TÜFE!D57/TÜFE!D45*100-100</f>
        <v>10.233041776255419</v>
      </c>
      <c r="E57" s="3">
        <f>TÜFE!E57/TÜFE!E45*100-100</f>
        <v>6.0137957835422213</v>
      </c>
      <c r="F57" s="3">
        <f>TÜFE!F57/TÜFE!F45*100-100</f>
        <v>9.0400813244263816</v>
      </c>
      <c r="G57" s="3">
        <f>TÜFE!G57/TÜFE!G45*100-100</f>
        <v>6.2789375355373238</v>
      </c>
      <c r="H57" s="3">
        <f>TÜFE!H57/TÜFE!H45*100-100</f>
        <v>4.2164084328168769</v>
      </c>
      <c r="I57" s="3">
        <f>TÜFE!I57/TÜFE!I45*100-100</f>
        <v>0.93294051627384533</v>
      </c>
      <c r="J57" s="3">
        <f>TÜFE!J57/TÜFE!J45*100-100</f>
        <v>-3.1878417199518054</v>
      </c>
      <c r="K57" s="3">
        <f>TÜFE!K57/TÜFE!K45*100-100</f>
        <v>1.3670485973923405</v>
      </c>
      <c r="L57" s="3">
        <f>TÜFE!L57/TÜFE!L45*100-100</f>
        <v>7.6576268870824435</v>
      </c>
      <c r="M57" s="3">
        <f>TÜFE!M57/TÜFE!M45*100-100</f>
        <v>10.296219306223193</v>
      </c>
      <c r="N57" s="3">
        <f>TÜFE!N57/TÜFE!N45*100-100</f>
        <v>1.5773093789786401</v>
      </c>
      <c r="O57" s="3">
        <f>TÜFE!O57/TÜFE!O45*100-100</f>
        <v>6.6806628177251213</v>
      </c>
      <c r="P57" s="3">
        <f>TÜFE!P57/TÜFE!P45*100-100</f>
        <v>6.7316000314193758</v>
      </c>
      <c r="Q57" s="3">
        <f>TÜFE!Q57/TÜFE!Q45*100-100</f>
        <v>5.9972105997210718</v>
      </c>
      <c r="R57" s="3">
        <f>TÜFE!R57/TÜFE!R45*100-100</f>
        <v>5.8887255281281625</v>
      </c>
      <c r="S57" s="3">
        <f>TÜFE!S57/TÜFE!S45*100-100</f>
        <v>6.7715513745843907</v>
      </c>
      <c r="T57" s="3">
        <f>TÜFE!T57/TÜFE!T45*100-100</f>
        <v>3.2301581353518856</v>
      </c>
      <c r="U57" s="3">
        <f>TÜFE!U57/TÜFE!U45*100-100</f>
        <v>12.390041493775939</v>
      </c>
      <c r="V57" s="3">
        <f>TÜFE!V57/TÜFE!V45*100-100</f>
        <v>16.239972691585592</v>
      </c>
      <c r="W57" s="3">
        <f>TÜFE!W57/TÜFE!W45*100-100</f>
        <v>24.256360078277879</v>
      </c>
      <c r="X57" s="3">
        <f>TÜFE!X57/TÜFE!X45*100-100</f>
        <v>11.98091811996558</v>
      </c>
      <c r="Y57" s="3">
        <f>TÜFE!Y57/TÜFE!Y45*100-100</f>
        <v>9.2281470659849134</v>
      </c>
      <c r="Z57" s="3">
        <f>TÜFE!Z57/TÜFE!Z45*100-100</f>
        <v>14.063656550703186</v>
      </c>
      <c r="AA57" s="3">
        <f>TÜFE!AA57/TÜFE!AA45*100-100</f>
        <v>6.3108749899380143</v>
      </c>
      <c r="AB57" s="3">
        <f>TÜFE!AB57/TÜFE!AB45*100-100</f>
        <v>3.486359515371305</v>
      </c>
      <c r="AC57" s="3">
        <f>TÜFE!AC57/TÜFE!AC45*100-100</f>
        <v>2.7767792954708881</v>
      </c>
      <c r="AD57" s="3">
        <f>TÜFE!AD57/TÜFE!AD45*100-100</f>
        <v>6.0103424724363492</v>
      </c>
      <c r="AE57" s="3">
        <f>TÜFE!AE57/TÜFE!AE45*100-100</f>
        <v>-2.7967138612130782</v>
      </c>
      <c r="AF57" s="3">
        <f>TÜFE!AF57/TÜFE!AF45*100-100</f>
        <v>4.7467263955892633</v>
      </c>
      <c r="AG57" s="3">
        <f>TÜFE!AG57/TÜFE!AG45*100-100</f>
        <v>7.285459794827716</v>
      </c>
      <c r="AH57" s="3">
        <f>TÜFE!AH57/TÜFE!AH45*100-100</f>
        <v>9.1591079588078941</v>
      </c>
      <c r="AI57" s="3">
        <f>TÜFE!AI57/TÜFE!AI45*100-100</f>
        <v>17.915254237288153</v>
      </c>
      <c r="AJ57" s="3">
        <f>TÜFE!AJ57/TÜFE!AJ45*100-100</f>
        <v>10.296219306223193</v>
      </c>
      <c r="AK57" s="3">
        <f>TÜFE!AK57/TÜFE!AK45*100-100</f>
        <v>8.3265194875987874</v>
      </c>
      <c r="AL57" s="3">
        <f>TÜFE!AL57/TÜFE!AL45*100-100</f>
        <v>0.34420289855073349</v>
      </c>
      <c r="AM57" s="3">
        <f>TÜFE!AM57/TÜFE!AM45*100-100</f>
        <v>7.9136690647481913</v>
      </c>
    </row>
    <row r="58" spans="1:39" x14ac:dyDescent="0.25">
      <c r="A58" s="1">
        <v>39326</v>
      </c>
      <c r="B58" s="3">
        <f>TÜFE!B58/TÜFE!B46*100-100</f>
        <v>7.1248375506459638</v>
      </c>
      <c r="C58" s="3">
        <f>TÜFE!C58/TÜFE!C46*100-100</f>
        <v>11.762807583703093</v>
      </c>
      <c r="D58" s="3">
        <f>TÜFE!D58/TÜFE!D46*100-100</f>
        <v>10.068999206203813</v>
      </c>
      <c r="E58" s="3">
        <f>TÜFE!E58/TÜFE!E46*100-100</f>
        <v>5.1887687345854658</v>
      </c>
      <c r="F58" s="3">
        <f>TÜFE!F58/TÜFE!F46*100-100</f>
        <v>8.9850488786658929</v>
      </c>
      <c r="G58" s="3">
        <f>TÜFE!G58/TÜFE!G46*100-100</f>
        <v>3.2851091039884892</v>
      </c>
      <c r="H58" s="3">
        <f>TÜFE!H58/TÜFE!H46*100-100</f>
        <v>2.5387048443482598</v>
      </c>
      <c r="I58" s="3">
        <f>TÜFE!I58/TÜFE!I46*100-100</f>
        <v>3.3702249196715428</v>
      </c>
      <c r="J58" s="3">
        <f>TÜFE!J58/TÜFE!J46*100-100</f>
        <v>-3.5714285714285694</v>
      </c>
      <c r="K58" s="3">
        <f>TÜFE!K58/TÜFE!K46*100-100</f>
        <v>-1.5699819452080988E-2</v>
      </c>
      <c r="L58" s="3">
        <f>TÜFE!L58/TÜFE!L46*100-100</f>
        <v>6.2277580071174299</v>
      </c>
      <c r="M58" s="3">
        <f>TÜFE!M58/TÜFE!M46*100-100</f>
        <v>9.3690248565965391</v>
      </c>
      <c r="N58" s="3">
        <f>TÜFE!N58/TÜFE!N46*100-100</f>
        <v>3.3930995071076495</v>
      </c>
      <c r="O58" s="3">
        <f>TÜFE!O58/TÜFE!O46*100-100</f>
        <v>6.7628896659474691</v>
      </c>
      <c r="P58" s="3">
        <f>TÜFE!P58/TÜFE!P46*100-100</f>
        <v>6.141098118175492</v>
      </c>
      <c r="Q58" s="3">
        <f>TÜFE!Q58/TÜFE!Q46*100-100</f>
        <v>4.9698450263378788</v>
      </c>
      <c r="R58" s="3">
        <f>TÜFE!R58/TÜFE!R46*100-100</f>
        <v>5.9103469450414394</v>
      </c>
      <c r="S58" s="3">
        <f>TÜFE!S58/TÜFE!S46*100-100</f>
        <v>6.6923138574977941</v>
      </c>
      <c r="T58" s="3">
        <f>TÜFE!T58/TÜFE!T46*100-100</f>
        <v>5.1297617240855971</v>
      </c>
      <c r="U58" s="3">
        <f>TÜFE!U58/TÜFE!U46*100-100</f>
        <v>11.762807583703093</v>
      </c>
      <c r="V58" s="3">
        <f>TÜFE!V58/TÜFE!V46*100-100</f>
        <v>13.696624644164274</v>
      </c>
      <c r="W58" s="3">
        <f>TÜFE!W58/TÜFE!W46*100-100</f>
        <v>16.814238440211085</v>
      </c>
      <c r="X58" s="3">
        <f>TÜFE!X58/TÜFE!X46*100-100</f>
        <v>12.145532370251459</v>
      </c>
      <c r="Y58" s="3">
        <f>TÜFE!Y58/TÜFE!Y46*100-100</f>
        <v>10.107492379271619</v>
      </c>
      <c r="Z58" s="3">
        <f>TÜFE!Z58/TÜFE!Z46*100-100</f>
        <v>14.323735785143967</v>
      </c>
      <c r="AA58" s="3">
        <f>TÜFE!AA58/TÜFE!AA46*100-100</f>
        <v>7.5391749280460516</v>
      </c>
      <c r="AB58" s="3">
        <f>TÜFE!AB58/TÜFE!AB46*100-100</f>
        <v>2.835894083033665</v>
      </c>
      <c r="AC58" s="3">
        <f>TÜFE!AC58/TÜFE!AC46*100-100</f>
        <v>1.5061575263577396</v>
      </c>
      <c r="AD58" s="3">
        <f>TÜFE!AD58/TÜFE!AD46*100-100</f>
        <v>5.1714285714285779</v>
      </c>
      <c r="AE58" s="3">
        <f>TÜFE!AE58/TÜFE!AE46*100-100</f>
        <v>-4.0069838498472308</v>
      </c>
      <c r="AF58" s="3">
        <f>TÜFE!AF58/TÜFE!AF46*100-100</f>
        <v>3.2419163704079779</v>
      </c>
      <c r="AG58" s="3">
        <f>TÜFE!AG58/TÜFE!AG46*100-100</f>
        <v>8.7142591329157284</v>
      </c>
      <c r="AH58" s="3">
        <f>TÜFE!AH58/TÜFE!AH46*100-100</f>
        <v>8.4094572810317061</v>
      </c>
      <c r="AI58" s="3">
        <f>TÜFE!AI58/TÜFE!AI46*100-100</f>
        <v>17.085149826168504</v>
      </c>
      <c r="AJ58" s="3">
        <f>TÜFE!AJ58/TÜFE!AJ46*100-100</f>
        <v>9.3690248565965391</v>
      </c>
      <c r="AK58" s="3">
        <f>TÜFE!AK58/TÜFE!AK46*100-100</f>
        <v>7.5849107262719855</v>
      </c>
      <c r="AL58" s="3">
        <f>TÜFE!AL58/TÜFE!AL46*100-100</f>
        <v>0.49854967367659242</v>
      </c>
      <c r="AM58" s="3">
        <f>TÜFE!AM58/TÜFE!AM46*100-100</f>
        <v>6.868646334938461</v>
      </c>
    </row>
    <row r="59" spans="1:39" x14ac:dyDescent="0.25">
      <c r="A59" s="1">
        <v>39356</v>
      </c>
      <c r="B59" s="3">
        <f>TÜFE!B59/TÜFE!B47*100-100</f>
        <v>7.6998565712991507</v>
      </c>
      <c r="C59" s="3">
        <f>TÜFE!C59/TÜFE!C47*100-100</f>
        <v>14.708943870606134</v>
      </c>
      <c r="D59" s="3">
        <f>TÜFE!D59/TÜFE!D47*100-100</f>
        <v>10.062278666503843</v>
      </c>
      <c r="E59" s="3">
        <f>TÜFE!E59/TÜFE!E47*100-100</f>
        <v>3.7972493728916135</v>
      </c>
      <c r="F59" s="3">
        <f>TÜFE!F59/TÜFE!F47*100-100</f>
        <v>8.296075509190274</v>
      </c>
      <c r="G59" s="3">
        <f>TÜFE!G59/TÜFE!G47*100-100</f>
        <v>3.1697992991398536</v>
      </c>
      <c r="H59" s="3">
        <f>TÜFE!H59/TÜFE!H47*100-100</f>
        <v>2.4005316056150861</v>
      </c>
      <c r="I59" s="3">
        <f>TÜFE!I59/TÜFE!I47*100-100</f>
        <v>2.8610159817351644</v>
      </c>
      <c r="J59" s="3">
        <f>TÜFE!J59/TÜFE!J47*100-100</f>
        <v>-3.4197565282036919</v>
      </c>
      <c r="K59" s="3">
        <f>TÜFE!K59/TÜFE!K47*100-100</f>
        <v>-1.2297934875086867</v>
      </c>
      <c r="L59" s="3">
        <f>TÜFE!L59/TÜFE!L47*100-100</f>
        <v>6.0723940133184016</v>
      </c>
      <c r="M59" s="3">
        <f>TÜFE!M59/TÜFE!M47*100-100</f>
        <v>9.7292191435768274</v>
      </c>
      <c r="N59" s="3">
        <f>TÜFE!N59/TÜFE!N47*100-100</f>
        <v>4.5100421699663968</v>
      </c>
      <c r="O59" s="3">
        <f>TÜFE!O59/TÜFE!O47*100-100</f>
        <v>6.7602512005910711</v>
      </c>
      <c r="P59" s="3">
        <f>TÜFE!P59/TÜFE!P47*100-100</f>
        <v>6.0085184058412011</v>
      </c>
      <c r="Q59" s="3">
        <f>TÜFE!Q59/TÜFE!Q47*100-100</f>
        <v>4.5049764274489377</v>
      </c>
      <c r="R59" s="3">
        <f>TÜFE!R59/TÜFE!R47*100-100</f>
        <v>5.8391952197262071</v>
      </c>
      <c r="S59" s="3">
        <f>TÜFE!S59/TÜFE!S47*100-100</f>
        <v>7.4138476130256095</v>
      </c>
      <c r="T59" s="3">
        <f>TÜFE!T59/TÜFE!T47*100-100</f>
        <v>4.8223733938019535</v>
      </c>
      <c r="U59" s="3">
        <f>TÜFE!U59/TÜFE!U47*100-100</f>
        <v>14.708943870606134</v>
      </c>
      <c r="V59" s="3">
        <f>TÜFE!V59/TÜFE!V47*100-100</f>
        <v>18.588082901554401</v>
      </c>
      <c r="W59" s="3">
        <f>TÜFE!W59/TÜFE!W47*100-100</f>
        <v>29.997307243514967</v>
      </c>
      <c r="X59" s="3">
        <f>TÜFE!X59/TÜFE!X47*100-100</f>
        <v>11.56611914313828</v>
      </c>
      <c r="Y59" s="3">
        <f>TÜFE!Y59/TÜFE!Y47*100-100</f>
        <v>11.373203081566203</v>
      </c>
      <c r="Z59" s="3">
        <f>TÜFE!Z59/TÜFE!Z47*100-100</f>
        <v>14.684311224489804</v>
      </c>
      <c r="AA59" s="3">
        <f>TÜFE!AA59/TÜFE!AA47*100-100</f>
        <v>9.349496870295539</v>
      </c>
      <c r="AB59" s="3">
        <f>TÜFE!AB59/TÜFE!AB47*100-100</f>
        <v>2.0331685536596922</v>
      </c>
      <c r="AC59" s="3">
        <f>TÜFE!AC59/TÜFE!AC47*100-100</f>
        <v>0.31716098062746312</v>
      </c>
      <c r="AD59" s="3">
        <f>TÜFE!AD59/TÜFE!AD47*100-100</f>
        <v>3.7567239285094587</v>
      </c>
      <c r="AE59" s="3">
        <f>TÜFE!AE59/TÜFE!AE47*100-100</f>
        <v>-5.4607211287232076</v>
      </c>
      <c r="AF59" s="3">
        <f>TÜFE!AF59/TÜFE!AF47*100-100</f>
        <v>2.940435184407292</v>
      </c>
      <c r="AG59" s="3">
        <f>TÜFE!AG59/TÜFE!AG47*100-100</f>
        <v>9.0558527179997554</v>
      </c>
      <c r="AH59" s="3">
        <f>TÜFE!AH59/TÜFE!AH47*100-100</f>
        <v>8.5373968591961642</v>
      </c>
      <c r="AI59" s="3">
        <f>TÜFE!AI59/TÜFE!AI47*100-100</f>
        <v>16.88741721854305</v>
      </c>
      <c r="AJ59" s="3">
        <f>TÜFE!AJ59/TÜFE!AJ47*100-100</f>
        <v>9.7292191435768274</v>
      </c>
      <c r="AK59" s="3">
        <f>TÜFE!AK59/TÜFE!AK47*100-100</f>
        <v>7.5706214689265749</v>
      </c>
      <c r="AL59" s="3">
        <f>TÜFE!AL59/TÜFE!AL47*100-100</f>
        <v>1.2228260869565162</v>
      </c>
      <c r="AM59" s="3">
        <f>TÜFE!AM59/TÜFE!AM47*100-100</f>
        <v>6.7158230370665706</v>
      </c>
    </row>
    <row r="60" spans="1:39" x14ac:dyDescent="0.25">
      <c r="A60" s="1">
        <v>39387</v>
      </c>
      <c r="B60" s="3">
        <f>TÜFE!B60/TÜFE!B48*100-100</f>
        <v>8.3991653003428155</v>
      </c>
      <c r="C60" s="3">
        <f>TÜFE!C60/TÜFE!C48*100-100</f>
        <v>12.293420642344884</v>
      </c>
      <c r="D60" s="3">
        <f>TÜFE!D60/TÜFE!D48*100-100</f>
        <v>17.210012210012209</v>
      </c>
      <c r="E60" s="3">
        <f>TÜFE!E60/TÜFE!E48*100-100</f>
        <v>3.3014196104324895</v>
      </c>
      <c r="F60" s="3">
        <f>TÜFE!F60/TÜFE!F48*100-100</f>
        <v>11.19518004763907</v>
      </c>
      <c r="G60" s="3">
        <f>TÜFE!G60/TÜFE!G48*100-100</f>
        <v>4.1133162612035932</v>
      </c>
      <c r="H60" s="3">
        <f>TÜFE!H60/TÜFE!H48*100-100</f>
        <v>1.5424164524421542</v>
      </c>
      <c r="I60" s="3">
        <f>TÜFE!I60/TÜFE!I48*100-100</f>
        <v>5.7236889175073458</v>
      </c>
      <c r="J60" s="3">
        <f>TÜFE!J60/TÜFE!J48*100-100</f>
        <v>-3.3317822242903645</v>
      </c>
      <c r="K60" s="3">
        <f>TÜFE!K60/TÜFE!K48*100-100</f>
        <v>0.35463787532508206</v>
      </c>
      <c r="L60" s="3">
        <f>TÜFE!L60/TÜFE!L48*100-100</f>
        <v>6.0524057817965939</v>
      </c>
      <c r="M60" s="3">
        <f>TÜFE!M60/TÜFE!M48*100-100</f>
        <v>10.573375851935225</v>
      </c>
      <c r="N60" s="3">
        <f>TÜFE!N60/TÜFE!N48*100-100</f>
        <v>5.5870674985819591</v>
      </c>
      <c r="O60" s="3">
        <f>TÜFE!O60/TÜFE!O48*100-100</f>
        <v>8.2817565576186212</v>
      </c>
      <c r="P60" s="3">
        <f>TÜFE!P60/TÜFE!P48*100-100</f>
        <v>6.3617840163006463</v>
      </c>
      <c r="Q60" s="3">
        <f>TÜFE!Q60/TÜFE!Q48*100-100</f>
        <v>4.7491638795986546</v>
      </c>
      <c r="R60" s="3">
        <f>TÜFE!R60/TÜFE!R48*100-100</f>
        <v>7.1685662867426316</v>
      </c>
      <c r="S60" s="3">
        <f>TÜFE!S60/TÜFE!S48*100-100</f>
        <v>8.2568807339449535</v>
      </c>
      <c r="T60" s="3">
        <f>TÜFE!T60/TÜFE!T48*100-100</f>
        <v>11.020316365544659</v>
      </c>
      <c r="U60" s="3">
        <f>TÜFE!U60/TÜFE!U48*100-100</f>
        <v>12.293420642344884</v>
      </c>
      <c r="V60" s="3">
        <f>TÜFE!V60/TÜFE!V48*100-100</f>
        <v>12.510644886583606</v>
      </c>
      <c r="W60" s="3">
        <f>TÜFE!W60/TÜFE!W48*100-100</f>
        <v>16.695488130797045</v>
      </c>
      <c r="X60" s="3">
        <f>TÜFE!X60/TÜFE!X48*100-100</f>
        <v>9.2841249136806425</v>
      </c>
      <c r="Y60" s="3">
        <f>TÜFE!Y60/TÜFE!Y48*100-100</f>
        <v>12.093607664520192</v>
      </c>
      <c r="Z60" s="3">
        <f>TÜFE!Z60/TÜFE!Z48*100-100</f>
        <v>15.391263356379639</v>
      </c>
      <c r="AA60" s="3">
        <f>TÜFE!AA60/TÜFE!AA48*100-100</f>
        <v>10.063584268780914</v>
      </c>
      <c r="AB60" s="3">
        <f>TÜFE!AB60/TÜFE!AB48*100-100</f>
        <v>3.3680391228900532</v>
      </c>
      <c r="AC60" s="3">
        <f>TÜFE!AC60/TÜFE!AC48*100-100</f>
        <v>0.51699296550555118</v>
      </c>
      <c r="AD60" s="3">
        <f>TÜFE!AD60/TÜFE!AD48*100-100</f>
        <v>3.2519652461729436</v>
      </c>
      <c r="AE60" s="3">
        <f>TÜFE!AE60/TÜFE!AE48*100-100</f>
        <v>-4.6315047988024816</v>
      </c>
      <c r="AF60" s="3">
        <f>TÜFE!AF60/TÜFE!AF48*100-100</f>
        <v>3.4198113207547323</v>
      </c>
      <c r="AG60" s="3">
        <f>TÜFE!AG60/TÜFE!AG48*100-100</f>
        <v>15.05701078582436</v>
      </c>
      <c r="AH60" s="3">
        <f>TÜFE!AH60/TÜFE!AH48*100-100</f>
        <v>8.746684350132611</v>
      </c>
      <c r="AI60" s="3">
        <f>TÜFE!AI60/TÜFE!AI48*100-100</f>
        <v>16.420466709484046</v>
      </c>
      <c r="AJ60" s="3">
        <f>TÜFE!AJ60/TÜFE!AJ48*100-100</f>
        <v>10.573375851935225</v>
      </c>
      <c r="AK60" s="3">
        <f>TÜFE!AK60/TÜFE!AK48*100-100</f>
        <v>7.1040063677368011</v>
      </c>
      <c r="AL60" s="3">
        <f>TÜFE!AL60/TÜFE!AL48*100-100</f>
        <v>1.2859989132403484</v>
      </c>
      <c r="AM60" s="3">
        <f>TÜFE!AM60/TÜFE!AM48*100-100</f>
        <v>7.1138075871724595</v>
      </c>
    </row>
    <row r="61" spans="1:39" x14ac:dyDescent="0.25">
      <c r="A61" s="1">
        <v>39417</v>
      </c>
      <c r="B61" s="3">
        <f>TÜFE!B61/TÜFE!B49*100-100</f>
        <v>8.3872406870399345</v>
      </c>
      <c r="C61" s="3">
        <f>TÜFE!C61/TÜFE!C49*100-100</f>
        <v>12.026346377373102</v>
      </c>
      <c r="D61" s="3">
        <f>TÜFE!D61/TÜFE!D49*100-100</f>
        <v>17.201806861189112</v>
      </c>
      <c r="E61" s="3">
        <f>TÜFE!E61/TÜFE!E49*100-100</f>
        <v>4.0845544887990712</v>
      </c>
      <c r="F61" s="3">
        <f>TÜFE!F61/TÜFE!F49*100-100</f>
        <v>11.477462437395673</v>
      </c>
      <c r="G61" s="3">
        <f>TÜFE!G61/TÜFE!G49*100-100</f>
        <v>4.1716614720690472</v>
      </c>
      <c r="H61" s="3">
        <f>TÜFE!H61/TÜFE!H49*100-100</f>
        <v>0.84570101981593382</v>
      </c>
      <c r="I61" s="3">
        <f>TÜFE!I61/TÜFE!I49*100-100</f>
        <v>5.2612818136451125</v>
      </c>
      <c r="J61" s="3">
        <f>TÜFE!J61/TÜFE!J49*100-100</f>
        <v>-1.7800559179869424</v>
      </c>
      <c r="K61" s="3">
        <f>TÜFE!K61/TÜFE!K49*100-100</f>
        <v>-1.2615839887859011</v>
      </c>
      <c r="L61" s="3">
        <f>TÜFE!L61/TÜFE!L49*100-100</f>
        <v>5.964634468197417</v>
      </c>
      <c r="M61" s="3">
        <f>TÜFE!M61/TÜFE!M49*100-100</f>
        <v>10.865228774467028</v>
      </c>
      <c r="N61" s="3">
        <f>TÜFE!N61/TÜFE!N49*100-100</f>
        <v>5.0756016185135309</v>
      </c>
      <c r="O61" s="3">
        <f>TÜFE!O61/TÜFE!O49*100-100</f>
        <v>8.176746917204909</v>
      </c>
      <c r="P61" s="3">
        <f>TÜFE!P61/TÜFE!P49*100-100</f>
        <v>6.5902578796561642</v>
      </c>
      <c r="Q61" s="3">
        <f>TÜFE!Q61/TÜFE!Q49*100-100</f>
        <v>4.7948260481712737</v>
      </c>
      <c r="R61" s="3">
        <f>TÜFE!R61/TÜFE!R49*100-100</f>
        <v>7.4038029645156342</v>
      </c>
      <c r="S61" s="3">
        <f>TÜFE!S61/TÜFE!S49*100-100</f>
        <v>8.2944651741293711</v>
      </c>
      <c r="T61" s="3">
        <f>TÜFE!T61/TÜFE!T49*100-100</f>
        <v>11.250930752047637</v>
      </c>
      <c r="U61" s="3">
        <f>TÜFE!U61/TÜFE!U49*100-100</f>
        <v>12.026346377373102</v>
      </c>
      <c r="V61" s="3">
        <f>TÜFE!V61/TÜFE!V49*100-100</f>
        <v>10.991544965411236</v>
      </c>
      <c r="W61" s="3">
        <f>TÜFE!W61/TÜFE!W49*100-100</f>
        <v>16.727583793452055</v>
      </c>
      <c r="X61" s="3">
        <f>TÜFE!X61/TÜFE!X49*100-100</f>
        <v>6.4991599205743</v>
      </c>
      <c r="Y61" s="3">
        <f>TÜFE!Y61/TÜFE!Y49*100-100</f>
        <v>12.956161600375097</v>
      </c>
      <c r="Z61" s="3">
        <f>TÜFE!Z61/TÜFE!Z49*100-100</f>
        <v>17.178248675599846</v>
      </c>
      <c r="AA61" s="3">
        <f>TÜFE!AA61/TÜFE!AA49*100-100</f>
        <v>10.357785954748294</v>
      </c>
      <c r="AB61" s="3">
        <f>TÜFE!AB61/TÜFE!AB49*100-100</f>
        <v>3.5640413683373282</v>
      </c>
      <c r="AC61" s="3">
        <f>TÜFE!AC61/TÜFE!AC49*100-100</f>
        <v>0.79636924130844022</v>
      </c>
      <c r="AD61" s="3">
        <f>TÜFE!AD61/TÜFE!AD49*100-100</f>
        <v>4.0540540540540633</v>
      </c>
      <c r="AE61" s="3">
        <f>TÜFE!AE61/TÜFE!AE49*100-100</f>
        <v>-4.2042310095510231</v>
      </c>
      <c r="AF61" s="3">
        <f>TÜFE!AF61/TÜFE!AF49*100-100</f>
        <v>3.0764058165924126</v>
      </c>
      <c r="AG61" s="3">
        <f>TÜFE!AG61/TÜFE!AG49*100-100</f>
        <v>15.026579305229319</v>
      </c>
      <c r="AH61" s="3">
        <f>TÜFE!AH61/TÜFE!AH49*100-100</f>
        <v>8.644736842105246</v>
      </c>
      <c r="AI61" s="3">
        <f>TÜFE!AI61/TÜFE!AI49*100-100</f>
        <v>16.012068600465795</v>
      </c>
      <c r="AJ61" s="3">
        <f>TÜFE!AJ61/TÜFE!AJ49*100-100</f>
        <v>10.865228774467028</v>
      </c>
      <c r="AK61" s="3">
        <f>TÜFE!AK61/TÜFE!AK49*100-100</f>
        <v>5.9342369803489134</v>
      </c>
      <c r="AL61" s="3">
        <f>TÜFE!AL61/TÜFE!AL49*100-100</f>
        <v>2.9702073711853672</v>
      </c>
      <c r="AM61" s="3">
        <f>TÜFE!AM61/TÜFE!AM49*100-100</f>
        <v>6.4460622104566454</v>
      </c>
    </row>
    <row r="62" spans="1:39" x14ac:dyDescent="0.25">
      <c r="A62" s="1">
        <v>39448</v>
      </c>
      <c r="B62" s="3">
        <f>TÜFE!B62/TÜFE!B50*100-100</f>
        <v>8.1713780918727821</v>
      </c>
      <c r="C62" s="3">
        <f>TÜFE!C62/TÜFE!C50*100-100</f>
        <v>9.2224365632883121</v>
      </c>
      <c r="D62" s="3">
        <f>TÜFE!D62/TÜFE!D50*100-100</f>
        <v>17.182445217603586</v>
      </c>
      <c r="E62" s="3">
        <f>TÜFE!E62/TÜFE!E50*100-100</f>
        <v>2.0509518991998448</v>
      </c>
      <c r="F62" s="3">
        <f>TÜFE!F62/TÜFE!F50*100-100</f>
        <v>14.870067372473542</v>
      </c>
      <c r="G62" s="3">
        <f>TÜFE!G62/TÜFE!G50*100-100</f>
        <v>4.7105788423153854</v>
      </c>
      <c r="H62" s="3">
        <f>TÜFE!H62/TÜFE!H50*100-100</f>
        <v>0.3541718145128101</v>
      </c>
      <c r="I62" s="3">
        <f>TÜFE!I62/TÜFE!I50*100-100</f>
        <v>6.6961420523425943</v>
      </c>
      <c r="J62" s="3">
        <f>TÜFE!J62/TÜFE!J50*100-100</f>
        <v>-2.455561663917905</v>
      </c>
      <c r="K62" s="3">
        <f>TÜFE!K62/TÜFE!K50*100-100</f>
        <v>-2.3125437981779982</v>
      </c>
      <c r="L62" s="3">
        <f>TÜFE!L62/TÜFE!L50*100-100</f>
        <v>5.9910266561097814</v>
      </c>
      <c r="M62" s="3">
        <f>TÜFE!M62/TÜFE!M50*100-100</f>
        <v>10.719349072304766</v>
      </c>
      <c r="N62" s="3">
        <f>TÜFE!N62/TÜFE!N50*100-100</f>
        <v>6.9803479608367951</v>
      </c>
      <c r="O62" s="3">
        <f>TÜFE!O62/TÜFE!O50*100-100</f>
        <v>8.9691322073383759</v>
      </c>
      <c r="P62" s="3">
        <f>TÜFE!P62/TÜFE!P50*100-100</f>
        <v>6.385715366573379</v>
      </c>
      <c r="Q62" s="3">
        <f>TÜFE!Q62/TÜFE!Q50*100-100</f>
        <v>4.4485981308411056</v>
      </c>
      <c r="R62" s="3">
        <f>TÜFE!R62/TÜFE!R50*100-100</f>
        <v>8.1938920987469004</v>
      </c>
      <c r="S62" s="3">
        <f>TÜFE!S62/TÜFE!S50*100-100</f>
        <v>8.0406654343807844</v>
      </c>
      <c r="T62" s="3">
        <f>TÜFE!T62/TÜFE!T50*100-100</f>
        <v>16.265597147950103</v>
      </c>
      <c r="U62" s="3">
        <f>TÜFE!U62/TÜFE!U50*100-100</f>
        <v>9.2224365632883121</v>
      </c>
      <c r="V62" s="3">
        <f>TÜFE!V62/TÜFE!V50*100-100</f>
        <v>5.0151868333686593</v>
      </c>
      <c r="W62" s="3">
        <f>TÜFE!W62/TÜFE!W50*100-100</f>
        <v>5.291395613976249</v>
      </c>
      <c r="X62" s="3">
        <f>TÜFE!X62/TÜFE!X50*100-100</f>
        <v>4.8686644469108273</v>
      </c>
      <c r="Y62" s="3">
        <f>TÜFE!Y62/TÜFE!Y50*100-100</f>
        <v>13.361331466791086</v>
      </c>
      <c r="Z62" s="3">
        <f>TÜFE!Z62/TÜFE!Z50*100-100</f>
        <v>17.387283236994207</v>
      </c>
      <c r="AA62" s="3">
        <f>TÜFE!AA62/TÜFE!AA50*100-100</f>
        <v>10.886907555138436</v>
      </c>
      <c r="AB62" s="3">
        <f>TÜFE!AB62/TÜFE!AB50*100-100</f>
        <v>3.3758013470745851</v>
      </c>
      <c r="AC62" s="3">
        <f>TÜFE!AC62/TÜFE!AC50*100-100</f>
        <v>0.30712530712531816</v>
      </c>
      <c r="AD62" s="3">
        <f>TÜFE!AD62/TÜFE!AD50*100-100</f>
        <v>1.9850429323238927</v>
      </c>
      <c r="AE62" s="3">
        <f>TÜFE!AE62/TÜFE!AE50*100-100</f>
        <v>-3.6266666666666652</v>
      </c>
      <c r="AF62" s="3">
        <f>TÜFE!AF62/TÜFE!AF50*100-100</f>
        <v>2.5920644241254962</v>
      </c>
      <c r="AG62" s="3">
        <f>TÜFE!AG62/TÜFE!AG50*100-100</f>
        <v>16.532607350575418</v>
      </c>
      <c r="AH62" s="3">
        <f>TÜFE!AH62/TÜFE!AH50*100-100</f>
        <v>8.5483975817460589</v>
      </c>
      <c r="AI62" s="3">
        <f>TÜFE!AI62/TÜFE!AI50*100-100</f>
        <v>15.428303459774909</v>
      </c>
      <c r="AJ62" s="3">
        <f>TÜFE!AJ62/TÜFE!AJ50*100-100</f>
        <v>10.719349072304766</v>
      </c>
      <c r="AK62" s="3">
        <f>TÜFE!AK62/TÜFE!AK50*100-100</f>
        <v>7.886231415643195</v>
      </c>
      <c r="AL62" s="3">
        <f>TÜFE!AL62/TÜFE!AL50*100-100</f>
        <v>2.0118762740405742</v>
      </c>
      <c r="AM62" s="3">
        <f>TÜFE!AM62/TÜFE!AM50*100-100</f>
        <v>6.1569733132253788</v>
      </c>
    </row>
    <row r="63" spans="1:39" x14ac:dyDescent="0.25">
      <c r="A63" s="1">
        <v>39479</v>
      </c>
      <c r="B63" s="3">
        <f>TÜFE!B63/TÜFE!B51*100-100</f>
        <v>9.1042369154083076</v>
      </c>
      <c r="C63" s="3">
        <f>TÜFE!C63/TÜFE!C51*100-100</f>
        <v>12.93267124288009</v>
      </c>
      <c r="D63" s="3">
        <f>TÜFE!D63/TÜFE!D51*100-100</f>
        <v>14.338454209836854</v>
      </c>
      <c r="E63" s="3">
        <f>TÜFE!E63/TÜFE!E51*100-100</f>
        <v>1.5537417641852613</v>
      </c>
      <c r="F63" s="3">
        <f>TÜFE!F63/TÜFE!F51*100-100</f>
        <v>14.748939663428644</v>
      </c>
      <c r="G63" s="3">
        <f>TÜFE!G63/TÜFE!G51*100-100</f>
        <v>4.8260559473809508</v>
      </c>
      <c r="H63" s="3">
        <f>TÜFE!H63/TÜFE!H51*100-100</f>
        <v>-2.4598228927501964E-2</v>
      </c>
      <c r="I63" s="3">
        <f>TÜFE!I63/TÜFE!I51*100-100</f>
        <v>6.5594673089183431</v>
      </c>
      <c r="J63" s="3">
        <f>TÜFE!J63/TÜFE!J51*100-100</f>
        <v>-2.2468818782098339</v>
      </c>
      <c r="K63" s="3">
        <f>TÜFE!K63/TÜFE!K51*100-100</f>
        <v>-1.5691197238349304</v>
      </c>
      <c r="L63" s="3">
        <f>TÜFE!L63/TÜFE!L51*100-100</f>
        <v>5.8742088607594951</v>
      </c>
      <c r="M63" s="3">
        <f>TÜFE!M63/TÜFE!M51*100-100</f>
        <v>11.02058319039449</v>
      </c>
      <c r="N63" s="3">
        <f>TÜFE!N63/TÜFE!N51*100-100</f>
        <v>7.5306236080178195</v>
      </c>
      <c r="O63" s="3">
        <f>TÜFE!O63/TÜFE!O51*100-100</f>
        <v>9.2203193872389733</v>
      </c>
      <c r="P63" s="3">
        <f>TÜFE!P63/TÜFE!P51*100-100</f>
        <v>6.4990153007120028</v>
      </c>
      <c r="Q63" s="3">
        <f>TÜFE!Q63/TÜFE!Q51*100-100</f>
        <v>4.3409688321442133</v>
      </c>
      <c r="R63" s="3">
        <f>TÜFE!R63/TÜFE!R51*100-100</f>
        <v>8.3445895242383301</v>
      </c>
      <c r="S63" s="3">
        <f>TÜFE!S63/TÜFE!S51*100-100</f>
        <v>9.3155310006138876</v>
      </c>
      <c r="T63" s="3">
        <f>TÜFE!T63/TÜFE!T51*100-100</f>
        <v>16.355417222469242</v>
      </c>
      <c r="U63" s="3">
        <f>TÜFE!U63/TÜFE!U51*100-100</f>
        <v>12.93267124288009</v>
      </c>
      <c r="V63" s="3">
        <f>TÜFE!V63/TÜFE!V51*100-100</f>
        <v>11.7252351964582</v>
      </c>
      <c r="W63" s="3">
        <f>TÜFE!W63/TÜFE!W51*100-100</f>
        <v>17.03107766171415</v>
      </c>
      <c r="X63" s="3">
        <f>TÜFE!X63/TÜFE!X51*100-100</f>
        <v>7.398183416349255</v>
      </c>
      <c r="Y63" s="3">
        <f>TÜFE!Y63/TÜFE!Y51*100-100</f>
        <v>14.169230769230751</v>
      </c>
      <c r="Z63" s="3">
        <f>TÜFE!Z63/TÜFE!Z51*100-100</f>
        <v>17.269624573378834</v>
      </c>
      <c r="AA63" s="3">
        <f>TÜFE!AA63/TÜFE!AA51*100-100</f>
        <v>12.229378443392562</v>
      </c>
      <c r="AB63" s="3">
        <f>TÜFE!AB63/TÜFE!AB51*100-100</f>
        <v>3.0008176614881421</v>
      </c>
      <c r="AC63" s="3">
        <f>TÜFE!AC63/TÜFE!AC51*100-100</f>
        <v>0.25855920114123876</v>
      </c>
      <c r="AD63" s="3">
        <f>TÜFE!AD63/TÜFE!AD51*100-100</f>
        <v>1.4822134387351866</v>
      </c>
      <c r="AE63" s="3">
        <f>TÜFE!AE63/TÜFE!AE51*100-100</f>
        <v>-3.6551907248429103</v>
      </c>
      <c r="AF63" s="3">
        <f>TÜFE!AF63/TÜFE!AF51*100-100</f>
        <v>2.7800968442143841</v>
      </c>
      <c r="AG63" s="3">
        <f>TÜFE!AG63/TÜFE!AG51*100-100</f>
        <v>14.788010373318869</v>
      </c>
      <c r="AH63" s="3">
        <f>TÜFE!AH63/TÜFE!AH51*100-100</f>
        <v>8.4862978283350543</v>
      </c>
      <c r="AI63" s="3">
        <f>TÜFE!AI63/TÜFE!AI51*100-100</f>
        <v>15.057855489843149</v>
      </c>
      <c r="AJ63" s="3">
        <f>TÜFE!AJ63/TÜFE!AJ51*100-100</f>
        <v>11.02058319039449</v>
      </c>
      <c r="AK63" s="3">
        <f>TÜFE!AK63/TÜFE!AK51*100-100</f>
        <v>8.4946584655228179</v>
      </c>
      <c r="AL63" s="3">
        <f>TÜFE!AL63/TÜFE!AL51*100-100</f>
        <v>1.6104901874504947</v>
      </c>
      <c r="AM63" s="3">
        <f>TÜFE!AM63/TÜFE!AM51*100-100</f>
        <v>5.8592984518910356</v>
      </c>
    </row>
    <row r="64" spans="1:39" x14ac:dyDescent="0.25">
      <c r="A64" s="1">
        <v>39508</v>
      </c>
      <c r="B64" s="3">
        <f>TÜFE!B64/TÜFE!B52*100-100</f>
        <v>9.1523207670516626</v>
      </c>
      <c r="C64" s="3">
        <f>TÜFE!C64/TÜFE!C52*100-100</f>
        <v>13.404456056317599</v>
      </c>
      <c r="D64" s="3">
        <f>TÜFE!D64/TÜFE!D52*100-100</f>
        <v>6.8643785404864985</v>
      </c>
      <c r="E64" s="3">
        <f>TÜFE!E64/TÜFE!E52*100-100</f>
        <v>3.6682772902080671</v>
      </c>
      <c r="F64" s="3">
        <f>TÜFE!F64/TÜFE!F52*100-100</f>
        <v>14.710090617973705</v>
      </c>
      <c r="G64" s="3">
        <f>TÜFE!G64/TÜFE!G52*100-100</f>
        <v>4.1501206883126827</v>
      </c>
      <c r="H64" s="3">
        <f>TÜFE!H64/TÜFE!H52*100-100</f>
        <v>-0.2126093711669057</v>
      </c>
      <c r="I64" s="3">
        <f>TÜFE!I64/TÜFE!I52*100-100</f>
        <v>6.5299552071668643</v>
      </c>
      <c r="J64" s="3">
        <f>TÜFE!J64/TÜFE!J52*100-100</f>
        <v>-1.3364055299539217</v>
      </c>
      <c r="K64" s="3">
        <f>TÜFE!K64/TÜFE!K52*100-100</f>
        <v>8.662781540400033E-2</v>
      </c>
      <c r="L64" s="3">
        <f>TÜFE!L64/TÜFE!L52*100-100</f>
        <v>6.3947733122154062</v>
      </c>
      <c r="M64" s="3">
        <f>TÜFE!M64/TÜFE!M52*100-100</f>
        <v>11.440549243574935</v>
      </c>
      <c r="N64" s="3">
        <f>TÜFE!N64/TÜFE!N52*100-100</f>
        <v>9.3496779555370892</v>
      </c>
      <c r="O64" s="3">
        <f>TÜFE!O64/TÜFE!O52*100-100</f>
        <v>9.4127744796509489</v>
      </c>
      <c r="P64" s="3">
        <f>TÜFE!P64/TÜFE!P52*100-100</f>
        <v>7.3646916930499202</v>
      </c>
      <c r="Q64" s="3">
        <f>TÜFE!Q64/TÜFE!Q52*100-100</f>
        <v>4.8014359434597225</v>
      </c>
      <c r="R64" s="3">
        <f>TÜFE!R64/TÜFE!R52*100-100</f>
        <v>9.1621278818174972</v>
      </c>
      <c r="S64" s="3">
        <f>TÜFE!S64/TÜFE!S52*100-100</f>
        <v>9.2165198906772048</v>
      </c>
      <c r="T64" s="3">
        <f>TÜFE!T64/TÜFE!T52*100-100</f>
        <v>16.214631285735237</v>
      </c>
      <c r="U64" s="3">
        <f>TÜFE!U64/TÜFE!U52*100-100</f>
        <v>13.404456056317599</v>
      </c>
      <c r="V64" s="3">
        <f>TÜFE!V64/TÜFE!V52*100-100</f>
        <v>10.160280663135438</v>
      </c>
      <c r="W64" s="3">
        <f>TÜFE!W64/TÜFE!W52*100-100</f>
        <v>13.043197936814963</v>
      </c>
      <c r="X64" s="3">
        <f>TÜFE!X64/TÜFE!X52*100-100</f>
        <v>7.8868722210073656</v>
      </c>
      <c r="Y64" s="3">
        <f>TÜFE!Y64/TÜFE!Y52*100-100</f>
        <v>16.632286652914672</v>
      </c>
      <c r="Z64" s="3">
        <f>TÜFE!Z64/TÜFE!Z52*100-100</f>
        <v>20.142056074766359</v>
      </c>
      <c r="AA64" s="3">
        <f>TÜFE!AA64/TÜFE!AA52*100-100</f>
        <v>14.480408858603084</v>
      </c>
      <c r="AB64" s="3">
        <f>TÜFE!AB64/TÜFE!AB52*100-100</f>
        <v>2.4085709682616425</v>
      </c>
      <c r="AC64" s="3">
        <f>TÜFE!AC64/TÜFE!AC52*100-100</f>
        <v>0.70191026210572716</v>
      </c>
      <c r="AD64" s="3">
        <f>TÜFE!AD64/TÜFE!AD52*100-100</f>
        <v>3.6170845307700148</v>
      </c>
      <c r="AE64" s="3">
        <f>TÜFE!AE64/TÜFE!AE52*100-100</f>
        <v>-3.7690881807750145</v>
      </c>
      <c r="AF64" s="3">
        <f>TÜFE!AF64/TÜFE!AF52*100-100</f>
        <v>2.5806451612903061</v>
      </c>
      <c r="AG64" s="3">
        <f>TÜFE!AG64/TÜFE!AG52*100-100</f>
        <v>9.8685333788629066</v>
      </c>
      <c r="AH64" s="3">
        <f>TÜFE!AH64/TÜFE!AH52*100-100</f>
        <v>8.9271932081296654</v>
      </c>
      <c r="AI64" s="3">
        <f>TÜFE!AI64/TÜFE!AI52*100-100</f>
        <v>14.727300504150321</v>
      </c>
      <c r="AJ64" s="3">
        <f>TÜFE!AJ64/TÜFE!AJ52*100-100</f>
        <v>11.440549243574935</v>
      </c>
      <c r="AK64" s="3">
        <f>TÜFE!AK64/TÜFE!AK52*100-100</f>
        <v>10.158730158730165</v>
      </c>
      <c r="AL64" s="3">
        <f>TÜFE!AL64/TÜFE!AL52*100-100</f>
        <v>1.7766051011433461</v>
      </c>
      <c r="AM64" s="3">
        <f>TÜFE!AM64/TÜFE!AM52*100-100</f>
        <v>6.41150816897742</v>
      </c>
    </row>
    <row r="65" spans="1:39" x14ac:dyDescent="0.25">
      <c r="A65" s="1">
        <v>39539</v>
      </c>
      <c r="B65" s="3">
        <f>TÜFE!B65/TÜFE!B53*100-100</f>
        <v>9.6605181942151575</v>
      </c>
      <c r="C65" s="3">
        <f>TÜFE!C65/TÜFE!C53*100-100</f>
        <v>13.480480264576883</v>
      </c>
      <c r="D65" s="3">
        <f>TÜFE!D65/TÜFE!D53*100-100</f>
        <v>6.8624729332074708</v>
      </c>
      <c r="E65" s="3">
        <f>TÜFE!E65/TÜFE!E53*100-100</f>
        <v>4.0219702338766865</v>
      </c>
      <c r="F65" s="3">
        <f>TÜFE!F65/TÜFE!F53*100-100</f>
        <v>15.220493307059854</v>
      </c>
      <c r="G65" s="3">
        <f>TÜFE!G65/TÜFE!G53*100-100</f>
        <v>5.1129700570713652</v>
      </c>
      <c r="H65" s="3">
        <f>TÜFE!H65/TÜFE!H53*100-100</f>
        <v>-0.43219440593655634</v>
      </c>
      <c r="I65" s="3">
        <f>TÜFE!I65/TÜFE!I53*100-100</f>
        <v>8.1026708289975886</v>
      </c>
      <c r="J65" s="3">
        <f>TÜFE!J65/TÜFE!J53*100-100</f>
        <v>-0.74149596811567164</v>
      </c>
      <c r="K65" s="3">
        <f>TÜFE!K65/TÜFE!K53*100-100</f>
        <v>-0.7429420505200568</v>
      </c>
      <c r="L65" s="3">
        <f>TÜFE!L65/TÜFE!L53*100-100</f>
        <v>6.1554649480468129</v>
      </c>
      <c r="M65" s="3">
        <f>TÜFE!M65/TÜFE!M53*100-100</f>
        <v>12.768914672467986</v>
      </c>
      <c r="N65" s="3">
        <f>TÜFE!N65/TÜFE!N53*100-100</f>
        <v>9.842628382109325</v>
      </c>
      <c r="O65" s="3">
        <f>TÜFE!O65/TÜFE!O53*100-100</f>
        <v>10.454027896384858</v>
      </c>
      <c r="P65" s="3">
        <f>TÜFE!P65/TÜFE!P53*100-100</f>
        <v>8.6103055989292727</v>
      </c>
      <c r="Q65" s="3">
        <f>TÜFE!Q65/TÜFE!Q53*100-100</f>
        <v>5.3823529411764639</v>
      </c>
      <c r="R65" s="3">
        <f>TÜFE!R65/TÜFE!R53*100-100</f>
        <v>10.394397346111319</v>
      </c>
      <c r="S65" s="3">
        <f>TÜFE!S65/TÜFE!S53*100-100</f>
        <v>9.7836664420989621</v>
      </c>
      <c r="T65" s="3">
        <f>TÜFE!T65/TÜFE!T53*100-100</f>
        <v>17.493796526054581</v>
      </c>
      <c r="U65" s="3">
        <f>TÜFE!U65/TÜFE!U53*100-100</f>
        <v>13.480480264576883</v>
      </c>
      <c r="V65" s="3">
        <f>TÜFE!V65/TÜFE!V53*100-100</f>
        <v>6.7289466558353723</v>
      </c>
      <c r="W65" s="3">
        <f>TÜFE!W65/TÜFE!W53*100-100</f>
        <v>6.4075428131614558</v>
      </c>
      <c r="X65" s="3">
        <f>TÜFE!X65/TÜFE!X53*100-100</f>
        <v>7.0971867007672671</v>
      </c>
      <c r="Y65" s="3">
        <f>TÜFE!Y65/TÜFE!Y53*100-100</f>
        <v>20.227030321499328</v>
      </c>
      <c r="Z65" s="3">
        <f>TÜFE!Z65/TÜFE!Z53*100-100</f>
        <v>25.494847653643717</v>
      </c>
      <c r="AA65" s="3">
        <f>TÜFE!AA65/TÜFE!AA53*100-100</f>
        <v>17.041227526348422</v>
      </c>
      <c r="AB65" s="3">
        <f>TÜFE!AB65/TÜFE!AB53*100-100</f>
        <v>3.1323784039036582</v>
      </c>
      <c r="AC65" s="3">
        <f>TÜFE!AC65/TÜFE!AC53*100-100</f>
        <v>1.493052558902221</v>
      </c>
      <c r="AD65" s="3">
        <f>TÜFE!AD65/TÜFE!AD53*100-100</f>
        <v>3.9925306775742513</v>
      </c>
      <c r="AE65" s="3">
        <f>TÜFE!AE65/TÜFE!AE53*100-100</f>
        <v>-2.4012806830309472</v>
      </c>
      <c r="AF65" s="3">
        <f>TÜFE!AF65/TÜFE!AF53*100-100</f>
        <v>3.1342791158033663</v>
      </c>
      <c r="AG65" s="3">
        <f>TÜFE!AG65/TÜFE!AG53*100-100</f>
        <v>10.024435983406278</v>
      </c>
      <c r="AH65" s="3">
        <f>TÜFE!AH65/TÜFE!AH53*100-100</f>
        <v>9.2461154805294541</v>
      </c>
      <c r="AI65" s="3">
        <f>TÜFE!AI65/TÜFE!AI53*100-100</f>
        <v>14.396573444192498</v>
      </c>
      <c r="AJ65" s="3">
        <f>TÜFE!AJ65/TÜFE!AJ53*100-100</f>
        <v>12.768914672467986</v>
      </c>
      <c r="AK65" s="3">
        <f>TÜFE!AK65/TÜFE!AK53*100-100</f>
        <v>11.437592628391016</v>
      </c>
      <c r="AL65" s="3">
        <f>TÜFE!AL65/TÜFE!AL53*100-100</f>
        <v>2.007572422294615</v>
      </c>
      <c r="AM65" s="3">
        <f>TÜFE!AM65/TÜFE!AM53*100-100</f>
        <v>5.9785418821096243</v>
      </c>
    </row>
    <row r="66" spans="1:39" x14ac:dyDescent="0.25">
      <c r="A66" s="1">
        <v>39569</v>
      </c>
      <c r="B66" s="3">
        <f>TÜFE!B66/TÜFE!B54*100-100</f>
        <v>10.740555595229594</v>
      </c>
      <c r="C66" s="3">
        <f>TÜFE!C66/TÜFE!C54*100-100</f>
        <v>15.68942827898816</v>
      </c>
      <c r="D66" s="3">
        <f>TÜFE!D66/TÜFE!D54*100-100</f>
        <v>6.8561594404041415</v>
      </c>
      <c r="E66" s="3">
        <f>TÜFE!E66/TÜFE!E54*100-100</f>
        <v>4.6224838889330897</v>
      </c>
      <c r="F66" s="3">
        <f>TÜFE!F66/TÜFE!F54*100-100</f>
        <v>15.258597346330887</v>
      </c>
      <c r="G66" s="3">
        <f>TÜFE!G66/TÜFE!G54*100-100</f>
        <v>5.3730426773104085</v>
      </c>
      <c r="H66" s="3">
        <f>TÜFE!H66/TÜFE!H54*100-100</f>
        <v>-0.45628615660392313</v>
      </c>
      <c r="I66" s="3">
        <f>TÜFE!I66/TÜFE!I54*100-100</f>
        <v>9.6736192918023676</v>
      </c>
      <c r="J66" s="3">
        <f>TÜFE!J66/TÜFE!J54*100-100</f>
        <v>-0.53888321100065184</v>
      </c>
      <c r="K66" s="3">
        <f>TÜFE!K66/TÜFE!K54*100-100</f>
        <v>2.6594474082331345</v>
      </c>
      <c r="L66" s="3">
        <f>TÜFE!L66/TÜFE!L54*100-100</f>
        <v>6.6871888917998206</v>
      </c>
      <c r="M66" s="3">
        <f>TÜFE!M66/TÜFE!M54*100-100</f>
        <v>13.666866387058121</v>
      </c>
      <c r="N66" s="3">
        <f>TÜFE!N66/TÜFE!N54*100-100</f>
        <v>9.7101550010425939</v>
      </c>
      <c r="O66" s="3">
        <f>TÜFE!O66/TÜFE!O54*100-100</f>
        <v>11.805604824405819</v>
      </c>
      <c r="P66" s="3">
        <f>TÜFE!P66/TÜFE!P54*100-100</f>
        <v>9.8373864635218098</v>
      </c>
      <c r="Q66" s="3">
        <f>TÜFE!Q66/TÜFE!Q54*100-100</f>
        <v>6.3023390124169651</v>
      </c>
      <c r="R66" s="3">
        <f>TÜFE!R66/TÜFE!R54*100-100</f>
        <v>11.406318241374308</v>
      </c>
      <c r="S66" s="3">
        <f>TÜFE!S66/TÜFE!S54*100-100</f>
        <v>11.022566470544405</v>
      </c>
      <c r="T66" s="3">
        <f>TÜFE!T66/TÜFE!T54*100-100</f>
        <v>17.704251922797852</v>
      </c>
      <c r="U66" s="3">
        <f>TÜFE!U66/TÜFE!U54*100-100</f>
        <v>15.68942827898816</v>
      </c>
      <c r="V66" s="3">
        <f>TÜFE!V66/TÜFE!V54*100-100</f>
        <v>8.2550147285734141</v>
      </c>
      <c r="W66" s="3">
        <f>TÜFE!W66/TÜFE!W54*100-100</f>
        <v>2.9811056682995059</v>
      </c>
      <c r="X66" s="3">
        <f>TÜFE!X66/TÜFE!X54*100-100</f>
        <v>12.034101317550892</v>
      </c>
      <c r="Y66" s="3">
        <f>TÜFE!Y66/TÜFE!Y54*100-100</f>
        <v>22.826500342283396</v>
      </c>
      <c r="Z66" s="3">
        <f>TÜFE!Z66/TÜFE!Z54*100-100</f>
        <v>28.619079386257511</v>
      </c>
      <c r="AA66" s="3">
        <f>TÜFE!AA66/TÜFE!AA54*100-100</f>
        <v>19.341372912801475</v>
      </c>
      <c r="AB66" s="3">
        <f>TÜFE!AB66/TÜFE!AB54*100-100</f>
        <v>3.9821990332233383</v>
      </c>
      <c r="AC66" s="3">
        <f>TÜFE!AC66/TÜFE!AC54*100-100</f>
        <v>2.5630322257472073</v>
      </c>
      <c r="AD66" s="3">
        <f>TÜFE!AD66/TÜFE!AD54*100-100</f>
        <v>4.5947670708359851</v>
      </c>
      <c r="AE66" s="3">
        <f>TÜFE!AE66/TÜFE!AE54*100-100</f>
        <v>-1.0308362214520628</v>
      </c>
      <c r="AF66" s="3">
        <f>TÜFE!AF66/TÜFE!AF54*100-100</f>
        <v>4.3941521433881121</v>
      </c>
      <c r="AG66" s="3">
        <f>TÜFE!AG66/TÜFE!AG54*100-100</f>
        <v>9.3248872909889968</v>
      </c>
      <c r="AH66" s="3">
        <f>TÜFE!AH66/TÜFE!AH54*100-100</f>
        <v>9.8561975057266551</v>
      </c>
      <c r="AI66" s="3">
        <f>TÜFE!AI66/TÜFE!AI54*100-100</f>
        <v>14.023904382470121</v>
      </c>
      <c r="AJ66" s="3">
        <f>TÜFE!AJ66/TÜFE!AJ54*100-100</f>
        <v>13.666866387058121</v>
      </c>
      <c r="AK66" s="3">
        <f>TÜFE!AK66/TÜFE!AK54*100-100</f>
        <v>13.412355859047878</v>
      </c>
      <c r="AL66" s="3">
        <f>TÜFE!AL66/TÜFE!AL54*100-100</f>
        <v>2.086818702122045</v>
      </c>
      <c r="AM66" s="3">
        <f>TÜFE!AM66/TÜFE!AM54*100-100</f>
        <v>6.6490390816458245</v>
      </c>
    </row>
    <row r="67" spans="1:39" x14ac:dyDescent="0.25">
      <c r="A67" s="1">
        <v>39600</v>
      </c>
      <c r="B67" s="3">
        <f>TÜFE!B67/TÜFE!B55*100-100</f>
        <v>10.609206099219691</v>
      </c>
      <c r="C67" s="3">
        <f>TÜFE!C67/TÜFE!C55*100-100</f>
        <v>13.96406471333782</v>
      </c>
      <c r="D67" s="3">
        <f>TÜFE!D67/TÜFE!D55*100-100</f>
        <v>6.8439165186501043</v>
      </c>
      <c r="E67" s="3">
        <f>TÜFE!E67/TÜFE!E55*100-100</f>
        <v>2.8589381087025032</v>
      </c>
      <c r="F67" s="3">
        <f>TÜFE!F67/TÜFE!F55*100-100</f>
        <v>16.304787592717446</v>
      </c>
      <c r="G67" s="3">
        <f>TÜFE!G67/TÜFE!G55*100-100</f>
        <v>6.217933991883001</v>
      </c>
      <c r="H67" s="3">
        <f>TÜFE!H67/TÜFE!H55*100-100</f>
        <v>-0.40713296962788093</v>
      </c>
      <c r="I67" s="3">
        <f>TÜFE!I67/TÜFE!I55*100-100</f>
        <v>11.640174914971894</v>
      </c>
      <c r="J67" s="3">
        <f>TÜFE!J67/TÜFE!J55*100-100</f>
        <v>-1.2734768666972087</v>
      </c>
      <c r="K67" s="3">
        <f>TÜFE!K67/TÜFE!K55*100-100</f>
        <v>2.0355234203080812</v>
      </c>
      <c r="L67" s="3">
        <f>TÜFE!L67/TÜFE!L55*100-100</f>
        <v>6.8623053757929142</v>
      </c>
      <c r="M67" s="3">
        <f>TÜFE!M67/TÜFE!M55*100-100</f>
        <v>14.321473270159132</v>
      </c>
      <c r="N67" s="3">
        <f>TÜFE!N67/TÜFE!N55*100-100</f>
        <v>10.609875507063933</v>
      </c>
      <c r="O67" s="3">
        <f>TÜFE!O67/TÜFE!O55*100-100</f>
        <v>12.718645988244432</v>
      </c>
      <c r="P67" s="3">
        <f>TÜFE!P67/TÜFE!P55*100-100</f>
        <v>10.42167358531789</v>
      </c>
      <c r="Q67" s="3">
        <f>TÜFE!Q67/TÜFE!Q55*100-100</f>
        <v>6.3727598566308217</v>
      </c>
      <c r="R67" s="3">
        <f>TÜFE!R67/TÜFE!R55*100-100</f>
        <v>12.264424470861115</v>
      </c>
      <c r="S67" s="3">
        <f>TÜFE!S67/TÜFE!S55*100-100</f>
        <v>10.857657387258939</v>
      </c>
      <c r="T67" s="3">
        <f>TÜFE!T67/TÜFE!T55*100-100</f>
        <v>19.806938597764542</v>
      </c>
      <c r="U67" s="3">
        <f>TÜFE!U67/TÜFE!U55*100-100</f>
        <v>13.96406471333782</v>
      </c>
      <c r="V67" s="3">
        <f>TÜFE!V67/TÜFE!V55*100-100</f>
        <v>1.60157964019308</v>
      </c>
      <c r="W67" s="3">
        <f>TÜFE!W67/TÜFE!W55*100-100</f>
        <v>-12.532260513131931</v>
      </c>
      <c r="X67" s="3">
        <f>TÜFE!X67/TÜFE!X55*100-100</f>
        <v>11.157819736373355</v>
      </c>
      <c r="Y67" s="3">
        <f>TÜFE!Y67/TÜFE!Y55*100-100</f>
        <v>25.301936954044805</v>
      </c>
      <c r="Z67" s="3">
        <f>TÜFE!Z67/TÜFE!Z55*100-100</f>
        <v>33.134350357432396</v>
      </c>
      <c r="AA67" s="3">
        <f>TÜFE!AA67/TÜFE!AA55*100-100</f>
        <v>20.616242161492622</v>
      </c>
      <c r="AB67" s="3">
        <f>TÜFE!AB67/TÜFE!AB55*100-100</f>
        <v>4.1791273675331837</v>
      </c>
      <c r="AC67" s="3">
        <f>TÜFE!AC67/TÜFE!AC55*100-100</f>
        <v>2.7333333333333485</v>
      </c>
      <c r="AD67" s="3">
        <f>TÜFE!AD67/TÜFE!AD55*100-100</f>
        <v>2.8110236220472302</v>
      </c>
      <c r="AE67" s="3">
        <f>TÜFE!AE67/TÜFE!AE55*100-100</f>
        <v>0.2953020134228268</v>
      </c>
      <c r="AF67" s="3">
        <f>TÜFE!AF67/TÜFE!AF55*100-100</f>
        <v>5.1771117166212548</v>
      </c>
      <c r="AG67" s="3">
        <f>TÜFE!AG67/TÜFE!AG55*100-100</f>
        <v>9.5677596881449176</v>
      </c>
      <c r="AH67" s="3">
        <f>TÜFE!AH67/TÜFE!AH55*100-100</f>
        <v>9.9113263316772588</v>
      </c>
      <c r="AI67" s="3">
        <f>TÜFE!AI67/TÜFE!AI55*100-100</f>
        <v>14.070277462914603</v>
      </c>
      <c r="AJ67" s="3">
        <f>TÜFE!AJ67/TÜFE!AJ55*100-100</f>
        <v>14.321473270159132</v>
      </c>
      <c r="AK67" s="3">
        <f>TÜFE!AK67/TÜFE!AK55*100-100</f>
        <v>14.791693209326027</v>
      </c>
      <c r="AL67" s="3">
        <f>TÜFE!AL67/TÜFE!AL55*100-100</f>
        <v>0.99214908118368328</v>
      </c>
      <c r="AM67" s="3">
        <f>TÜFE!AM67/TÜFE!AM55*100-100</f>
        <v>6.215012722646307</v>
      </c>
    </row>
    <row r="68" spans="1:39" x14ac:dyDescent="0.25">
      <c r="A68" s="1">
        <v>39630</v>
      </c>
      <c r="B68" s="3">
        <f>TÜFE!B68/TÜFE!B56*100-100</f>
        <v>12.06461383139829</v>
      </c>
      <c r="C68" s="3">
        <f>TÜFE!C68/TÜFE!C56*100-100</f>
        <v>15.28007208289533</v>
      </c>
      <c r="D68" s="3">
        <f>TÜFE!D68/TÜFE!D56*100-100</f>
        <v>6.8693818666074833</v>
      </c>
      <c r="E68" s="3">
        <f>TÜFE!E68/TÜFE!E56*100-100</f>
        <v>2.5361702127659527</v>
      </c>
      <c r="F68" s="3">
        <f>TÜFE!F68/TÜFE!F56*100-100</f>
        <v>21.841469957081543</v>
      </c>
      <c r="G68" s="3">
        <f>TÜFE!G68/TÜFE!G56*100-100</f>
        <v>7.0135228054091243</v>
      </c>
      <c r="H68" s="3">
        <f>TÜFE!H68/TÜFE!H56*100-100</f>
        <v>-0.40673554055152294</v>
      </c>
      <c r="I68" s="3">
        <f>TÜFE!I68/TÜFE!I56*100-100</f>
        <v>11.317086718044862</v>
      </c>
      <c r="J68" s="3">
        <f>TÜFE!J68/TÜFE!J56*100-100</f>
        <v>1.0500882817581925</v>
      </c>
      <c r="K68" s="3">
        <f>TÜFE!K68/TÜFE!K56*100-100</f>
        <v>2.2265778126224944</v>
      </c>
      <c r="L68" s="3">
        <f>TÜFE!L68/TÜFE!L56*100-100</f>
        <v>7.0169858133469063</v>
      </c>
      <c r="M68" s="3">
        <f>TÜFE!M68/TÜFE!M56*100-100</f>
        <v>14.833926453143548</v>
      </c>
      <c r="N68" s="3">
        <f>TÜFE!N68/TÜFE!N56*100-100</f>
        <v>11.873554356206654</v>
      </c>
      <c r="O68" s="3">
        <f>TÜFE!O68/TÜFE!O56*100-100</f>
        <v>14.113074204946983</v>
      </c>
      <c r="P68" s="3">
        <f>TÜFE!P68/TÜFE!P56*100-100</f>
        <v>10.63393184316601</v>
      </c>
      <c r="Q68" s="3">
        <f>TÜFE!Q68/TÜFE!Q56*100-100</f>
        <v>6.5387400434467935</v>
      </c>
      <c r="R68" s="3">
        <f>TÜFE!R68/TÜFE!R56*100-100</f>
        <v>13.668488160291432</v>
      </c>
      <c r="S68" s="3">
        <f>TÜFE!S68/TÜFE!S56*100-100</f>
        <v>12.679371346139234</v>
      </c>
      <c r="T68" s="3">
        <f>TÜFE!T68/TÜFE!T56*100-100</f>
        <v>26.874455100261557</v>
      </c>
      <c r="U68" s="3">
        <f>TÜFE!U68/TÜFE!U56*100-100</f>
        <v>15.28007208289533</v>
      </c>
      <c r="V68" s="3">
        <f>TÜFE!V68/TÜFE!V56*100-100</f>
        <v>3.7436358191075243</v>
      </c>
      <c r="W68" s="3">
        <f>TÜFE!W68/TÜFE!W56*100-100</f>
        <v>-9.3114178568579007</v>
      </c>
      <c r="X68" s="3">
        <f>TÜFE!X68/TÜFE!X56*100-100</f>
        <v>12.014311270125219</v>
      </c>
      <c r="Y68" s="3">
        <f>TÜFE!Y68/TÜFE!Y56*100-100</f>
        <v>25.508666164280356</v>
      </c>
      <c r="Z68" s="3">
        <f>TÜFE!Z68/TÜFE!Z56*100-100</f>
        <v>32.998828010547896</v>
      </c>
      <c r="AA68" s="3">
        <f>TÜFE!AA68/TÜFE!AA56*100-100</f>
        <v>21.001764209557422</v>
      </c>
      <c r="AB68" s="3">
        <f>TÜFE!AB68/TÜFE!AB56*100-100</f>
        <v>4.2051683633516035</v>
      </c>
      <c r="AC68" s="3">
        <f>TÜFE!AC68/TÜFE!AC56*100-100</f>
        <v>2.6513855627779463</v>
      </c>
      <c r="AD68" s="3">
        <f>TÜFE!AD68/TÜFE!AD56*100-100</f>
        <v>2.4852677427619625</v>
      </c>
      <c r="AE68" s="3">
        <f>TÜFE!AE68/TÜFE!AE56*100-100</f>
        <v>-0.4396590399282303</v>
      </c>
      <c r="AF68" s="3">
        <f>TÜFE!AF68/TÜFE!AF56*100-100</f>
        <v>5.8721649484536158</v>
      </c>
      <c r="AG68" s="3">
        <f>TÜFE!AG68/TÜFE!AG56*100-100</f>
        <v>10.411524995695359</v>
      </c>
      <c r="AH68" s="3">
        <f>TÜFE!AH68/TÜFE!AH56*100-100</f>
        <v>10.401802478407802</v>
      </c>
      <c r="AI68" s="3">
        <f>TÜFE!AI68/TÜFE!AI56*100-100</f>
        <v>13.6970992663136</v>
      </c>
      <c r="AJ68" s="3">
        <f>TÜFE!AJ68/TÜFE!AJ56*100-100</f>
        <v>14.833926453143548</v>
      </c>
      <c r="AK68" s="3">
        <f>TÜFE!AK68/TÜFE!AK56*100-100</f>
        <v>15.487088831365625</v>
      </c>
      <c r="AL68" s="3">
        <f>TÜFE!AL68/TÜFE!AL56*100-100</f>
        <v>3.4132679852966845</v>
      </c>
      <c r="AM68" s="3">
        <f>TÜFE!AM68/TÜFE!AM56*100-100</f>
        <v>6.0663507109004655</v>
      </c>
    </row>
    <row r="69" spans="1:39" x14ac:dyDescent="0.25">
      <c r="A69" s="1">
        <v>39661</v>
      </c>
      <c r="B69" s="3">
        <f>TÜFE!B69/TÜFE!B57*100-100</f>
        <v>11.766402307137724</v>
      </c>
      <c r="C69" s="3">
        <f>TÜFE!C69/TÜFE!C57*100-100</f>
        <v>13.32791848187253</v>
      </c>
      <c r="D69" s="3">
        <f>TÜFE!D69/TÜFE!D57*100-100</f>
        <v>6.8804794140495034</v>
      </c>
      <c r="E69" s="3">
        <f>TÜFE!E69/TÜFE!E57*100-100</f>
        <v>3.7298387096774093</v>
      </c>
      <c r="F69" s="3">
        <f>TÜFE!F69/TÜFE!F57*100-100</f>
        <v>23.559965372577764</v>
      </c>
      <c r="G69" s="3">
        <f>TÜFE!G69/TÜFE!G57*100-100</f>
        <v>7.0544176092937931</v>
      </c>
      <c r="H69" s="3">
        <f>TÜFE!H69/TÜFE!H57*100-100</f>
        <v>0.99114469087659529</v>
      </c>
      <c r="I69" s="3">
        <f>TÜFE!I69/TÜFE!I57*100-100</f>
        <v>9.6949058308430267</v>
      </c>
      <c r="J69" s="3">
        <f>TÜFE!J69/TÜFE!J57*100-100</f>
        <v>4.5563319613286097</v>
      </c>
      <c r="K69" s="3">
        <f>TÜFE!K69/TÜFE!K57*100-100</f>
        <v>1.886498285001565</v>
      </c>
      <c r="L69" s="3">
        <f>TÜFE!L69/TÜFE!L57*100-100</f>
        <v>7.277918781725873</v>
      </c>
      <c r="M69" s="3">
        <f>TÜFE!M69/TÜFE!M57*100-100</f>
        <v>14.918428647152382</v>
      </c>
      <c r="N69" s="3">
        <f>TÜFE!N69/TÜFE!N57*100-100</f>
        <v>8.8991017338625227</v>
      </c>
      <c r="O69" s="3">
        <f>TÜFE!O69/TÜFE!O57*100-100</f>
        <v>14.190328928872646</v>
      </c>
      <c r="P69" s="3">
        <f>TÜFE!P69/TÜFE!P57*100-100</f>
        <v>10.921401236385051</v>
      </c>
      <c r="Q69" s="3">
        <f>TÜFE!Q69/TÜFE!Q57*100-100</f>
        <v>7.1125730994152008</v>
      </c>
      <c r="R69" s="3">
        <f>TÜFE!R69/TÜFE!R57*100-100</f>
        <v>13.840982168956444</v>
      </c>
      <c r="S69" s="3">
        <f>TÜFE!S69/TÜFE!S57*100-100</f>
        <v>12.03858423211301</v>
      </c>
      <c r="T69" s="3">
        <f>TÜFE!T69/TÜFE!T57*100-100</f>
        <v>27.377668070277323</v>
      </c>
      <c r="U69" s="3">
        <f>TÜFE!U69/TÜFE!U57*100-100</f>
        <v>13.32791848187253</v>
      </c>
      <c r="V69" s="3">
        <f>TÜFE!V69/TÜFE!V57*100-100</f>
        <v>0.68276925335877081</v>
      </c>
      <c r="W69" s="3">
        <f>TÜFE!W69/TÜFE!W57*100-100</f>
        <v>-18.025041341837948</v>
      </c>
      <c r="X69" s="3">
        <f>TÜFE!X69/TÜFE!X57*100-100</f>
        <v>12.598645156784684</v>
      </c>
      <c r="Y69" s="3">
        <f>TÜFE!Y69/TÜFE!Y57*100-100</f>
        <v>24.617327983355636</v>
      </c>
      <c r="Z69" s="3">
        <f>TÜFE!Z69/TÜFE!Z57*100-100</f>
        <v>31.85521667027183</v>
      </c>
      <c r="AA69" s="3">
        <f>TÜFE!AA69/TÜFE!AA57*100-100</f>
        <v>20.269554024381023</v>
      </c>
      <c r="AB69" s="3">
        <f>TÜFE!AB69/TÜFE!AB57*100-100</f>
        <v>4.189232239566735</v>
      </c>
      <c r="AC69" s="3">
        <f>TÜFE!AC69/TÜFE!AC57*100-100</f>
        <v>3.1913963451954146</v>
      </c>
      <c r="AD69" s="3">
        <f>TÜFE!AD69/TÜFE!AD57*100-100</f>
        <v>3.6815462494247555</v>
      </c>
      <c r="AE69" s="3">
        <f>TÜFE!AE69/TÜFE!AE57*100-100</f>
        <v>-0.90811005214889917</v>
      </c>
      <c r="AF69" s="3">
        <f>TÜFE!AF69/TÜFE!AF57*100-100</f>
        <v>6.8015461797845234</v>
      </c>
      <c r="AG69" s="3">
        <f>TÜFE!AG69/TÜFE!AG57*100-100</f>
        <v>8.1534497566561441</v>
      </c>
      <c r="AH69" s="3">
        <f>TÜFE!AH69/TÜFE!AH57*100-100</f>
        <v>11.102086717480944</v>
      </c>
      <c r="AI69" s="3">
        <f>TÜFE!AI69/TÜFE!AI57*100-100</f>
        <v>13.324708926261323</v>
      </c>
      <c r="AJ69" s="3">
        <f>TÜFE!AJ69/TÜFE!AJ57*100-100</f>
        <v>14.918428647152382</v>
      </c>
      <c r="AK69" s="3">
        <f>TÜFE!AK69/TÜFE!AK57*100-100</f>
        <v>16.398289092967673</v>
      </c>
      <c r="AL69" s="3">
        <f>TÜFE!AL69/TÜFE!AL57*100-100</f>
        <v>7.4471926340494718</v>
      </c>
      <c r="AM69" s="3">
        <f>TÜFE!AM69/TÜFE!AM57*100-100</f>
        <v>6.1257861635220223</v>
      </c>
    </row>
    <row r="70" spans="1:39" x14ac:dyDescent="0.25">
      <c r="A70" s="1">
        <v>39692</v>
      </c>
      <c r="B70" s="3">
        <f>TÜFE!B70/TÜFE!B58*100-100</f>
        <v>11.125383572397055</v>
      </c>
      <c r="C70" s="3">
        <f>TÜFE!C70/TÜFE!C58*100-100</f>
        <v>11.073413701003389</v>
      </c>
      <c r="D70" s="3">
        <f>TÜFE!D70/TÜFE!D58*100-100</f>
        <v>6.8678575391101617</v>
      </c>
      <c r="E70" s="3">
        <f>TÜFE!E70/TÜFE!E58*100-100</f>
        <v>2.5971683650464428</v>
      </c>
      <c r="F70" s="3">
        <f>TÜFE!F70/TÜFE!F58*100-100</f>
        <v>23.22912544519194</v>
      </c>
      <c r="G70" s="3">
        <f>TÜFE!G70/TÜFE!G58*100-100</f>
        <v>8.767992570809497</v>
      </c>
      <c r="H70" s="3">
        <f>TÜFE!H70/TÜFE!H58*100-100</f>
        <v>0.94163487296046355</v>
      </c>
      <c r="I70" s="3">
        <f>TÜFE!I70/TÜFE!I58*100-100</f>
        <v>9.2146162879049598</v>
      </c>
      <c r="J70" s="3">
        <f>TÜFE!J70/TÜFE!J58*100-100</f>
        <v>6.522366522366525</v>
      </c>
      <c r="K70" s="3">
        <f>TÜFE!K70/TÜFE!K58*100-100</f>
        <v>2.6301326843055648</v>
      </c>
      <c r="L70" s="3">
        <f>TÜFE!L70/TÜFE!L58*100-100</f>
        <v>7.0289720205968251</v>
      </c>
      <c r="M70" s="3">
        <f>TÜFE!M70/TÜFE!M58*100-100</f>
        <v>14.877622377622373</v>
      </c>
      <c r="N70" s="3">
        <f>TÜFE!N70/TÜFE!N58*100-100</f>
        <v>8.2492745612823057</v>
      </c>
      <c r="O70" s="3">
        <f>TÜFE!O70/TÜFE!O58*100-100</f>
        <v>13.672473867595826</v>
      </c>
      <c r="P70" s="3">
        <f>TÜFE!P70/TÜFE!P58*100-100</f>
        <v>10.499051510287444</v>
      </c>
      <c r="Q70" s="3">
        <f>TÜFE!Q70/TÜFE!Q58*100-100</f>
        <v>7.3454545454545439</v>
      </c>
      <c r="R70" s="3">
        <f>TÜFE!R70/TÜFE!R58*100-100</f>
        <v>13.34976083490362</v>
      </c>
      <c r="S70" s="3">
        <f>TÜFE!S70/TÜFE!S58*100-100</f>
        <v>11.03515625</v>
      </c>
      <c r="T70" s="3">
        <f>TÜFE!T70/TÜFE!T58*100-100</f>
        <v>26.786487656994382</v>
      </c>
      <c r="U70" s="3">
        <f>TÜFE!U70/TÜFE!U58*100-100</f>
        <v>11.073413701003389</v>
      </c>
      <c r="V70" s="3">
        <f>TÜFE!V70/TÜFE!V58*100-100</f>
        <v>-0.90850561556618459</v>
      </c>
      <c r="W70" s="3">
        <f>TÜFE!W70/TÜFE!W58*100-100</f>
        <v>-18.95720082688922</v>
      </c>
      <c r="X70" s="3">
        <f>TÜFE!X70/TÜFE!X58*100-100</f>
        <v>10.632497273718641</v>
      </c>
      <c r="Y70" s="3">
        <f>TÜFE!Y70/TÜFE!Y58*100-100</f>
        <v>21.827189275826896</v>
      </c>
      <c r="Z70" s="3">
        <f>TÜFE!Z70/TÜFE!Z58*100-100</f>
        <v>29.756613756613746</v>
      </c>
      <c r="AA70" s="3">
        <f>TÜFE!AA70/TÜFE!AA58*100-100</f>
        <v>17.076797264143934</v>
      </c>
      <c r="AB70" s="3">
        <f>TÜFE!AB70/TÜFE!AB58*100-100</f>
        <v>4.1722959548597487</v>
      </c>
      <c r="AC70" s="3">
        <f>TÜFE!AC70/TÜFE!AC58*100-100</f>
        <v>3.2643798551104055</v>
      </c>
      <c r="AD70" s="3">
        <f>TÜFE!AD70/TÜFE!AD58*100-100</f>
        <v>2.5264873675631634</v>
      </c>
      <c r="AE70" s="3">
        <f>TÜFE!AE70/TÜFE!AE58*100-100</f>
        <v>0.10003637686430977</v>
      </c>
      <c r="AF70" s="3">
        <f>TÜFE!AF70/TÜFE!AF58*100-100</f>
        <v>6.9607280478806359</v>
      </c>
      <c r="AG70" s="3">
        <f>TÜFE!AG70/TÜFE!AG58*100-100</f>
        <v>7.7304883614787769</v>
      </c>
      <c r="AH70" s="3">
        <f>TÜFE!AH70/TÜFE!AH58*100-100</f>
        <v>11.468401486988839</v>
      </c>
      <c r="AI70" s="3">
        <f>TÜFE!AI70/TÜFE!AI58*100-100</f>
        <v>12.999010227647645</v>
      </c>
      <c r="AJ70" s="3">
        <f>TÜFE!AJ70/TÜFE!AJ58*100-100</f>
        <v>14.877622377622373</v>
      </c>
      <c r="AK70" s="3">
        <f>TÜFE!AK70/TÜFE!AK58*100-100</f>
        <v>17.313451459945099</v>
      </c>
      <c r="AL70" s="3">
        <f>TÜFE!AL70/TÜFE!AL58*100-100</f>
        <v>9.1007486245152052</v>
      </c>
      <c r="AM70" s="3">
        <f>TÜFE!AM70/TÜFE!AM58*100-100</f>
        <v>6.3207960448088159</v>
      </c>
    </row>
    <row r="71" spans="1:39" x14ac:dyDescent="0.25">
      <c r="A71" s="1">
        <v>39722</v>
      </c>
      <c r="B71" s="3">
        <f>TÜFE!B71/TÜFE!B59*100-100</f>
        <v>11.98570126866197</v>
      </c>
      <c r="C71" s="3">
        <f>TÜFE!C71/TÜFE!C59*100-100</f>
        <v>11.601284378053904</v>
      </c>
      <c r="D71" s="3">
        <f>TÜFE!D71/TÜFE!D59*100-100</f>
        <v>6.8789526239875727</v>
      </c>
      <c r="E71" s="3">
        <f>TÜFE!E71/TÜFE!E59*100-100</f>
        <v>2.8333333333333286</v>
      </c>
      <c r="F71" s="3">
        <f>TÜFE!F71/TÜFE!F59*100-100</f>
        <v>27.083879423328966</v>
      </c>
      <c r="G71" s="3">
        <f>TÜFE!G71/TÜFE!G59*100-100</f>
        <v>8.9238845144356844</v>
      </c>
      <c r="H71" s="3">
        <f>TÜFE!H71/TÜFE!H59*100-100</f>
        <v>0.9085009733938989</v>
      </c>
      <c r="I71" s="3">
        <f>TÜFE!I71/TÜFE!I59*100-100</f>
        <v>9.0171325518485048</v>
      </c>
      <c r="J71" s="3">
        <f>TÜFE!J71/TÜFE!J59*100-100</f>
        <v>6.5043779466948735</v>
      </c>
      <c r="K71" s="3">
        <f>TÜFE!K71/TÜFE!K59*100-100</f>
        <v>3.7118245888801766</v>
      </c>
      <c r="L71" s="3">
        <f>TÜFE!L71/TÜFE!L59*100-100</f>
        <v>6.9990054699154598</v>
      </c>
      <c r="M71" s="3">
        <f>TÜFE!M71/TÜFE!M59*100-100</f>
        <v>14.381635581061687</v>
      </c>
      <c r="N71" s="3">
        <f>TÜFE!N71/TÜFE!N59*100-100</f>
        <v>11.359595130625095</v>
      </c>
      <c r="O71" s="3">
        <f>TÜFE!O71/TÜFE!O59*100-100</f>
        <v>13.986159169550177</v>
      </c>
      <c r="P71" s="3">
        <f>TÜFE!P71/TÜFE!P59*100-100</f>
        <v>10.008609556607851</v>
      </c>
      <c r="Q71" s="3">
        <f>TÜFE!Q71/TÜFE!Q59*100-100</f>
        <v>7.3899033297529542</v>
      </c>
      <c r="R71" s="3">
        <f>TÜFE!R71/TÜFE!R59*100-100</f>
        <v>13.778317730293722</v>
      </c>
      <c r="S71" s="3">
        <f>TÜFE!S71/TÜFE!S59*100-100</f>
        <v>12.354672553348038</v>
      </c>
      <c r="T71" s="3">
        <f>TÜFE!T71/TÜFE!T59*100-100</f>
        <v>30.985001442169022</v>
      </c>
      <c r="U71" s="3">
        <f>TÜFE!U71/TÜFE!U59*100-100</f>
        <v>11.601284378053904</v>
      </c>
      <c r="V71" s="3">
        <f>TÜFE!V71/TÜFE!V59*100-100</f>
        <v>3.2427635172037128</v>
      </c>
      <c r="W71" s="3">
        <f>TÜFE!W71/TÜFE!W59*100-100</f>
        <v>-5.6549057515708228</v>
      </c>
      <c r="X71" s="3">
        <f>TÜFE!X71/TÜFE!X59*100-100</f>
        <v>9.5257480154691763</v>
      </c>
      <c r="Y71" s="3">
        <f>TÜFE!Y71/TÜFE!Y59*100-100</f>
        <v>19.325393995578708</v>
      </c>
      <c r="Z71" s="3">
        <f>TÜFE!Z71/TÜFE!Z59*100-100</f>
        <v>27.665786181009295</v>
      </c>
      <c r="AA71" s="3">
        <f>TÜFE!AA71/TÜFE!AA59*100-100</f>
        <v>14.332294761249173</v>
      </c>
      <c r="AB71" s="3">
        <f>TÜFE!AB71/TÜFE!AB59*100-100</f>
        <v>5.1652731108853658</v>
      </c>
      <c r="AC71" s="3">
        <f>TÜFE!AC71/TÜFE!AC59*100-100</f>
        <v>3.7938990002563457</v>
      </c>
      <c r="AD71" s="3">
        <f>TÜFE!AD71/TÜFE!AD59*100-100</f>
        <v>2.7761518521615614</v>
      </c>
      <c r="AE71" s="3">
        <f>TÜFE!AE71/TÜFE!AE59*100-100</f>
        <v>1.704283740211892</v>
      </c>
      <c r="AF71" s="3">
        <f>TÜFE!AF71/TÜFE!AF59*100-100</f>
        <v>6.9289153676650699</v>
      </c>
      <c r="AG71" s="3">
        <f>TÜFE!AG71/TÜFE!AG59*100-100</f>
        <v>10.57944564845441</v>
      </c>
      <c r="AH71" s="3">
        <f>TÜFE!AH71/TÜFE!AH59*100-100</f>
        <v>10.96192753356631</v>
      </c>
      <c r="AI71" s="3">
        <f>TÜFE!AI71/TÜFE!AI59*100-100</f>
        <v>12.692146937259082</v>
      </c>
      <c r="AJ71" s="3">
        <f>TÜFE!AJ71/TÜFE!AJ59*100-100</f>
        <v>14.381635581061687</v>
      </c>
      <c r="AK71" s="3">
        <f>TÜFE!AK71/TÜFE!AK59*100-100</f>
        <v>17.12802768166091</v>
      </c>
      <c r="AL71" s="3">
        <f>TÜFE!AL71/TÜFE!AL59*100-100</f>
        <v>8.2416107382550194</v>
      </c>
      <c r="AM71" s="3">
        <f>TÜFE!AM71/TÜFE!AM59*100-100</f>
        <v>5.7640834111422237</v>
      </c>
    </row>
    <row r="72" spans="1:39" x14ac:dyDescent="0.25">
      <c r="A72" s="1">
        <v>39753</v>
      </c>
      <c r="B72" s="3">
        <f>TÜFE!B72/TÜFE!B60*100-100</f>
        <v>10.759711240976273</v>
      </c>
      <c r="C72" s="3">
        <f>TÜFE!C72/TÜFE!C60*100-100</f>
        <v>11.773689691079483</v>
      </c>
      <c r="D72" s="3">
        <f>TÜFE!D72/TÜFE!D60*100-100</f>
        <v>0.32293348611906936</v>
      </c>
      <c r="E72" s="3">
        <f>TÜFE!E72/TÜFE!E60*100-100</f>
        <v>1.190476190476204</v>
      </c>
      <c r="F72" s="3">
        <f>TÜFE!F72/TÜFE!F60*100-100</f>
        <v>24.72908266129032</v>
      </c>
      <c r="G72" s="3">
        <f>TÜFE!G72/TÜFE!G60*100-100</f>
        <v>9.9385088393543413</v>
      </c>
      <c r="H72" s="3">
        <f>TÜFE!H72/TÜFE!H60*100-100</f>
        <v>1.6496529195590028</v>
      </c>
      <c r="I72" s="3">
        <f>TÜFE!I72/TÜFE!I60*100-100</f>
        <v>4.9198078094335784</v>
      </c>
      <c r="J72" s="3">
        <f>TÜFE!J72/TÜFE!J60*100-100</f>
        <v>6.7488206411860858</v>
      </c>
      <c r="K72" s="3">
        <f>TÜFE!K72/TÜFE!K60*100-100</f>
        <v>5.8897439924611348</v>
      </c>
      <c r="L72" s="3">
        <f>TÜFE!L72/TÜFE!L60*100-100</f>
        <v>7.3562359970126892</v>
      </c>
      <c r="M72" s="3">
        <f>TÜFE!M72/TÜFE!M60*100-100</f>
        <v>13.826057453064905</v>
      </c>
      <c r="N72" s="3">
        <f>TÜFE!N72/TÜFE!N60*100-100</f>
        <v>9.3607305936073146</v>
      </c>
      <c r="O72" s="3">
        <f>TÜFE!O72/TÜFE!O60*100-100</f>
        <v>12.588459444746874</v>
      </c>
      <c r="P72" s="3">
        <f>TÜFE!P72/TÜFE!P60*100-100</f>
        <v>9.4863062296012544</v>
      </c>
      <c r="Q72" s="3">
        <f>TÜFE!Q72/TÜFE!Q60*100-100</f>
        <v>7.386121753937843</v>
      </c>
      <c r="R72" s="3">
        <f>TÜFE!R72/TÜFE!R60*100-100</f>
        <v>12.181640078365533</v>
      </c>
      <c r="S72" s="3">
        <f>TÜFE!S72/TÜFE!S60*100-100</f>
        <v>10.715311692042519</v>
      </c>
      <c r="T72" s="3">
        <f>TÜFE!T72/TÜFE!T60*100-100</f>
        <v>24.086704031332289</v>
      </c>
      <c r="U72" s="3">
        <f>TÜFE!U72/TÜFE!U60*100-100</f>
        <v>11.773689691079483</v>
      </c>
      <c r="V72" s="3">
        <f>TÜFE!V72/TÜFE!V60*100-100</f>
        <v>6.1033509942888458</v>
      </c>
      <c r="W72" s="3">
        <f>TÜFE!W72/TÜFE!W60*100-100</f>
        <v>-3.3409672639094765</v>
      </c>
      <c r="X72" s="3">
        <f>TÜFE!X72/TÜFE!X60*100-100</f>
        <v>13.374991223759025</v>
      </c>
      <c r="Y72" s="3">
        <f>TÜFE!Y72/TÜFE!Y60*100-100</f>
        <v>16.869833263275865</v>
      </c>
      <c r="Z72" s="3">
        <f>TÜFE!Z72/TÜFE!Z60*100-100</f>
        <v>24.906379791652469</v>
      </c>
      <c r="AA72" s="3">
        <f>TÜFE!AA72/TÜFE!AA60*100-100</f>
        <v>12.067612866414649</v>
      </c>
      <c r="AB72" s="3">
        <f>TÜFE!AB72/TÜFE!AB60*100-100</f>
        <v>3.8229683326974424</v>
      </c>
      <c r="AC72" s="3">
        <f>TÜFE!AC72/TÜFE!AC60*100-100</f>
        <v>3.853288364249579</v>
      </c>
      <c r="AD72" s="3">
        <f>TÜFE!AD72/TÜFE!AD60*100-100</f>
        <v>1.1219746754287598</v>
      </c>
      <c r="AE72" s="3">
        <f>TÜFE!AE72/TÜFE!AE60*100-100</f>
        <v>2.686732527005816</v>
      </c>
      <c r="AF72" s="3">
        <f>TÜFE!AF72/TÜFE!AF60*100-100</f>
        <v>7.7618504642450006</v>
      </c>
      <c r="AG72" s="3">
        <f>TÜFE!AG72/TÜFE!AG60*100-100</f>
        <v>3.6640239982858418</v>
      </c>
      <c r="AH72" s="3">
        <f>TÜFE!AH72/TÜFE!AH60*100-100</f>
        <v>10.878712116592482</v>
      </c>
      <c r="AI72" s="3">
        <f>TÜFE!AI72/TÜFE!AI60*100-100</f>
        <v>12.256344244207426</v>
      </c>
      <c r="AJ72" s="3">
        <f>TÜFE!AJ72/TÜFE!AJ60*100-100</f>
        <v>13.826057453064905</v>
      </c>
      <c r="AK72" s="3">
        <f>TÜFE!AK72/TÜFE!AK60*100-100</f>
        <v>17.656530624883885</v>
      </c>
      <c r="AL72" s="3">
        <f>TÜFE!AL72/TÜFE!AL60*100-100</f>
        <v>8.3243919885550781</v>
      </c>
      <c r="AM72" s="3">
        <f>TÜFE!AM72/TÜFE!AM60*100-100</f>
        <v>5.994024648325663</v>
      </c>
    </row>
    <row r="73" spans="1:39" x14ac:dyDescent="0.25">
      <c r="A73" s="1">
        <v>39783</v>
      </c>
      <c r="B73" s="3">
        <f>TÜFE!B73/TÜFE!B61*100-100</f>
        <v>10.063799135624606</v>
      </c>
      <c r="C73" s="3">
        <f>TÜFE!C73/TÜFE!C61*100-100</f>
        <v>11.904267828733481</v>
      </c>
      <c r="D73" s="3">
        <f>TÜFE!D73/TÜFE!D61*100-100</f>
        <v>0.3177083333333286</v>
      </c>
      <c r="E73" s="3">
        <f>TÜFE!E73/TÜFE!E61*100-100</f>
        <v>-1.5373412088356702</v>
      </c>
      <c r="F73" s="3">
        <f>TÜFE!F73/TÜFE!F61*100-100</f>
        <v>22.875327592661932</v>
      </c>
      <c r="G73" s="3">
        <f>TÜFE!G73/TÜFE!G61*100-100</f>
        <v>10.372075182201783</v>
      </c>
      <c r="H73" s="3">
        <f>TÜFE!H73/TÜFE!H61*100-100</f>
        <v>2.0143056811641884</v>
      </c>
      <c r="I73" s="3">
        <f>TÜFE!I73/TÜFE!I61*100-100</f>
        <v>2.3704707077548193</v>
      </c>
      <c r="J73" s="3">
        <f>TÜFE!J73/TÜFE!J61*100-100</f>
        <v>5.7405825979694356</v>
      </c>
      <c r="K73" s="3">
        <f>TÜFE!K73/TÜFE!K61*100-100</f>
        <v>6.9800457449325393</v>
      </c>
      <c r="L73" s="3">
        <f>TÜFE!L73/TÜFE!L61*100-100</f>
        <v>7.3225404732254304</v>
      </c>
      <c r="M73" s="3">
        <f>TÜFE!M73/TÜFE!M61*100-100</f>
        <v>13.43829069440541</v>
      </c>
      <c r="N73" s="3">
        <f>TÜFE!N73/TÜFE!N61*100-100</f>
        <v>11.660586407242263</v>
      </c>
      <c r="O73" s="3">
        <f>TÜFE!O73/TÜFE!O61*100-100</f>
        <v>12.002985479712308</v>
      </c>
      <c r="P73" s="3">
        <f>TÜFE!P73/TÜFE!P61*100-100</f>
        <v>8.842671194114331</v>
      </c>
      <c r="Q73" s="3">
        <f>TÜFE!Q73/TÜFE!Q61*100-100</f>
        <v>6.9660211392494915</v>
      </c>
      <c r="R73" s="3">
        <f>TÜFE!R73/TÜFE!R61*100-100</f>
        <v>11.026695476406218</v>
      </c>
      <c r="S73" s="3">
        <f>TÜFE!S73/TÜFE!S61*100-100</f>
        <v>9.9274998205440994</v>
      </c>
      <c r="T73" s="3">
        <f>TÜFE!T73/TÜFE!T61*100-100</f>
        <v>19.811257613278883</v>
      </c>
      <c r="U73" s="3">
        <f>TÜFE!U73/TÜFE!U61*100-100</f>
        <v>11.904267828733481</v>
      </c>
      <c r="V73" s="3">
        <f>TÜFE!V73/TÜFE!V61*100-100</f>
        <v>7.8739612188365697</v>
      </c>
      <c r="W73" s="3">
        <f>TÜFE!W73/TÜFE!W61*100-100</f>
        <v>-2.5916055962691473</v>
      </c>
      <c r="X73" s="3">
        <f>TÜFE!X73/TÜFE!X61*100-100</f>
        <v>16.306920043026182</v>
      </c>
      <c r="Y73" s="3">
        <f>TÜFE!Y73/TÜFE!Y61*100-100</f>
        <v>15.454859910065693</v>
      </c>
      <c r="Z73" s="3">
        <f>TÜFE!Z73/TÜFE!Z61*100-100</f>
        <v>21.767169736054797</v>
      </c>
      <c r="AA73" s="3">
        <f>TÜFE!AA73/TÜFE!AA61*100-100</f>
        <v>11.662883087400687</v>
      </c>
      <c r="AB73" s="3">
        <f>TÜFE!AB73/TÜFE!AB61*100-100</f>
        <v>3.7486557074819586</v>
      </c>
      <c r="AC73" s="3">
        <f>TÜFE!AC73/TÜFE!AC61*100-100</f>
        <v>3.4831365219607449</v>
      </c>
      <c r="AD73" s="3">
        <f>TÜFE!AD73/TÜFE!AD61*100-100</f>
        <v>-1.6396103896103966</v>
      </c>
      <c r="AE73" s="3">
        <f>TÜFE!AE73/TÜFE!AE61*100-100</f>
        <v>3.186731270965339</v>
      </c>
      <c r="AF73" s="3">
        <f>TÜFE!AF73/TÜFE!AF61*100-100</f>
        <v>8.7009703987605178</v>
      </c>
      <c r="AG73" s="3">
        <f>TÜFE!AG73/TÜFE!AG61*100-100</f>
        <v>4.9223494008275566</v>
      </c>
      <c r="AH73" s="3">
        <f>TÜFE!AH73/TÜFE!AH61*100-100</f>
        <v>10.463848855516517</v>
      </c>
      <c r="AI73" s="3">
        <f>TÜFE!AI73/TÜFE!AI61*100-100</f>
        <v>11.849249441073155</v>
      </c>
      <c r="AJ73" s="3">
        <f>TÜFE!AJ73/TÜFE!AJ61*100-100</f>
        <v>13.43829069440541</v>
      </c>
      <c r="AK73" s="3">
        <f>TÜFE!AK73/TÜFE!AK61*100-100</f>
        <v>16.885025101016282</v>
      </c>
      <c r="AL73" s="3">
        <f>TÜFE!AL73/TÜFE!AL61*100-100</f>
        <v>7.2552985665288929</v>
      </c>
      <c r="AM73" s="3">
        <f>TÜFE!AM73/TÜFE!AM61*100-100</f>
        <v>5.9562297935836739</v>
      </c>
    </row>
    <row r="74" spans="1:39" x14ac:dyDescent="0.25">
      <c r="A74" s="1">
        <v>39814</v>
      </c>
      <c r="B74" s="3">
        <f>TÜFE!B74/TÜFE!B62*100-100</f>
        <v>9.5004763849190255</v>
      </c>
      <c r="C74" s="3">
        <f>TÜFE!C74/TÜFE!C62*100-100</f>
        <v>11.507370423204932</v>
      </c>
      <c r="D74" s="3">
        <f>TÜFE!D74/TÜFE!D62*100-100</f>
        <v>0.33857693509740727</v>
      </c>
      <c r="E74" s="3">
        <f>TÜFE!E74/TÜFE!E62*100-100</f>
        <v>0.63987022350397638</v>
      </c>
      <c r="F74" s="3">
        <f>TÜFE!F74/TÜFE!F62*100-100</f>
        <v>18.672571667963368</v>
      </c>
      <c r="G74" s="3">
        <f>TÜFE!G74/TÜFE!G62*100-100</f>
        <v>9.3785741517346395</v>
      </c>
      <c r="H74" s="3">
        <f>TÜFE!H74/TÜFE!H62*100-100</f>
        <v>1.9862114248194302</v>
      </c>
      <c r="I74" s="3">
        <f>TÜFE!I74/TÜFE!I62*100-100</f>
        <v>1.8981419596310758</v>
      </c>
      <c r="J74" s="3">
        <f>TÜFE!J74/TÜFE!J62*100-100</f>
        <v>5.5138080030058205</v>
      </c>
      <c r="K74" s="3">
        <f>TÜFE!K74/TÜFE!K62*100-100</f>
        <v>10.098836282480477</v>
      </c>
      <c r="L74" s="3">
        <f>TÜFE!L74/TÜFE!L62*100-100</f>
        <v>7.289591633466145</v>
      </c>
      <c r="M74" s="3">
        <f>TÜFE!M74/TÜFE!M62*100-100</f>
        <v>13.194521768177253</v>
      </c>
      <c r="N74" s="3">
        <f>TÜFE!N74/TÜFE!N62*100-100</f>
        <v>12.338688438240723</v>
      </c>
      <c r="O74" s="3">
        <f>TÜFE!O74/TÜFE!O62*100-100</f>
        <v>10.929983965793681</v>
      </c>
      <c r="P74" s="3">
        <f>TÜFE!P74/TÜFE!P62*100-100</f>
        <v>8.9182846170258188</v>
      </c>
      <c r="Q74" s="3">
        <f>TÜFE!Q74/TÜFE!Q62*100-100</f>
        <v>7.3586256263421461</v>
      </c>
      <c r="R74" s="3">
        <f>TÜFE!R74/TÜFE!R62*100-100</f>
        <v>10.271169984048825</v>
      </c>
      <c r="S74" s="3">
        <f>TÜFE!S74/TÜFE!S62*100-100</f>
        <v>9.3669803250641621</v>
      </c>
      <c r="T74" s="3">
        <f>TÜFE!T74/TÜFE!T62*100-100</f>
        <v>15.018525616455875</v>
      </c>
      <c r="U74" s="3">
        <f>TÜFE!U74/TÜFE!U62*100-100</f>
        <v>11.507370423204932</v>
      </c>
      <c r="V74" s="3">
        <f>TÜFE!V74/TÜFE!V62*100-100</f>
        <v>8.4078832313176974</v>
      </c>
      <c r="W74" s="3">
        <f>TÜFE!W74/TÜFE!W62*100-100</f>
        <v>-0.31847133757962354</v>
      </c>
      <c r="X74" s="3">
        <f>TÜFE!X74/TÜFE!X62*100-100</f>
        <v>15.769420729556202</v>
      </c>
      <c r="Y74" s="3">
        <f>TÜFE!Y74/TÜFE!Y62*100-100</f>
        <v>14.311196487376506</v>
      </c>
      <c r="Z74" s="3">
        <f>TÜFE!Z74/TÜFE!Z62*100-100</f>
        <v>19.978990217319947</v>
      </c>
      <c r="AA74" s="3">
        <f>TÜFE!AA74/TÜFE!AA62*100-100</f>
        <v>10.876005078290291</v>
      </c>
      <c r="AB74" s="3">
        <f>TÜFE!AB74/TÜFE!AB62*100-100</f>
        <v>4.7413454745270514</v>
      </c>
      <c r="AC74" s="3">
        <f>TÜFE!AC74/TÜFE!AC62*100-100</f>
        <v>4.7677368559181161</v>
      </c>
      <c r="AD74" s="3">
        <f>TÜFE!AD74/TÜFE!AD62*100-100</f>
        <v>0.56128915444504912</v>
      </c>
      <c r="AE74" s="3">
        <f>TÜFE!AE74/TÜFE!AE62*100-100</f>
        <v>3.4587714443829611</v>
      </c>
      <c r="AF74" s="3">
        <f>TÜFE!AF74/TÜFE!AF62*100-100</f>
        <v>9.60752248569095</v>
      </c>
      <c r="AG74" s="3">
        <f>TÜFE!AG74/TÜFE!AG62*100-100</f>
        <v>4.7254964426037986</v>
      </c>
      <c r="AH74" s="3">
        <f>TÜFE!AH74/TÜFE!AH62*100-100</f>
        <v>9.8874116660678197</v>
      </c>
      <c r="AI74" s="3">
        <f>TÜFE!AI74/TÜFE!AI62*100-100</f>
        <v>11.488286010924014</v>
      </c>
      <c r="AJ74" s="3">
        <f>TÜFE!AJ74/TÜFE!AJ62*100-100</f>
        <v>13.194521768177253</v>
      </c>
      <c r="AK74" s="3">
        <f>TÜFE!AK74/TÜFE!AK62*100-100</f>
        <v>13.517076093469143</v>
      </c>
      <c r="AL74" s="3">
        <f>TÜFE!AL74/TÜFE!AL62*100-100</f>
        <v>6.85490877497827</v>
      </c>
      <c r="AM74" s="3">
        <f>TÜFE!AM74/TÜFE!AM62*100-100</f>
        <v>6.2507720815318208</v>
      </c>
    </row>
    <row r="75" spans="1:39" x14ac:dyDescent="0.25">
      <c r="A75" s="1">
        <v>39845</v>
      </c>
      <c r="B75" s="3">
        <f>TÜFE!B75/TÜFE!B63*100-100</f>
        <v>7.7331362536952213</v>
      </c>
      <c r="C75" s="3">
        <f>TÜFE!C75/TÜFE!C63*100-100</f>
        <v>6.1623019721952659</v>
      </c>
      <c r="D75" s="3">
        <f>TÜFE!D75/TÜFE!D63*100-100</f>
        <v>0.41662326840952346</v>
      </c>
      <c r="E75" s="3">
        <f>TÜFE!E75/TÜFE!E63*100-100</f>
        <v>2.1012878861237567</v>
      </c>
      <c r="F75" s="3">
        <f>TÜFE!F75/TÜFE!F63*100-100</f>
        <v>17.038273518540592</v>
      </c>
      <c r="G75" s="3">
        <f>TÜFE!G75/TÜFE!G63*100-100</f>
        <v>7.3631690353794994</v>
      </c>
      <c r="H75" s="3">
        <f>TÜFE!H75/TÜFE!H63*100-100</f>
        <v>2.0175510538833663</v>
      </c>
      <c r="I75" s="3">
        <f>TÜFE!I75/TÜFE!I63*100-100</f>
        <v>2.7654058366017438</v>
      </c>
      <c r="J75" s="3">
        <f>TÜFE!J75/TÜFE!J63*100-100</f>
        <v>4.1373487193920653</v>
      </c>
      <c r="K75" s="3">
        <f>TÜFE!K75/TÜFE!K63*100-100</f>
        <v>9.9075402518731011</v>
      </c>
      <c r="L75" s="3">
        <f>TÜFE!L75/TÜFE!L63*100-100</f>
        <v>6.9556012204994033</v>
      </c>
      <c r="M75" s="3">
        <f>TÜFE!M75/TÜFE!M63*100-100</f>
        <v>12.851073221872781</v>
      </c>
      <c r="N75" s="3">
        <f>TÜFE!N75/TÜFE!N63*100-100</f>
        <v>14.226537216828476</v>
      </c>
      <c r="O75" s="3">
        <f>TÜFE!O75/TÜFE!O63*100-100</f>
        <v>9.9106847502480946</v>
      </c>
      <c r="P75" s="3">
        <f>TÜFE!P75/TÜFE!P63*100-100</f>
        <v>8.1650071123755481</v>
      </c>
      <c r="Q75" s="3">
        <f>TÜFE!Q75/TÜFE!Q63*100-100</f>
        <v>7.2122651695098057</v>
      </c>
      <c r="R75" s="3">
        <f>TÜFE!R75/TÜFE!R63*100-100</f>
        <v>9.5165535392713707</v>
      </c>
      <c r="S75" s="3">
        <f>TÜFE!S75/TÜFE!S63*100-100</f>
        <v>7.2160606486031185</v>
      </c>
      <c r="T75" s="3">
        <f>TÜFE!T75/TÜFE!T63*100-100</f>
        <v>13.737978472708761</v>
      </c>
      <c r="U75" s="3">
        <f>TÜFE!U75/TÜFE!U63*100-100</f>
        <v>6.1623019721952659</v>
      </c>
      <c r="V75" s="3">
        <f>TÜFE!V75/TÜFE!V63*100-100</f>
        <v>0.63153984273421315</v>
      </c>
      <c r="W75" s="3">
        <f>TÜFE!W75/TÜFE!W63*100-100</f>
        <v>-13.621244040359244</v>
      </c>
      <c r="X75" s="3">
        <f>TÜFE!X75/TÜFE!X63*100-100</f>
        <v>13.838494066293805</v>
      </c>
      <c r="Y75" s="3">
        <f>TÜFE!Y75/TÜFE!Y63*100-100</f>
        <v>11.494407761757188</v>
      </c>
      <c r="Z75" s="3">
        <f>TÜFE!Z75/TÜFE!Z63*100-100</f>
        <v>16.996507566938291</v>
      </c>
      <c r="AA75" s="3">
        <f>TÜFE!AA75/TÜFE!AA63*100-100</f>
        <v>8.1656641084145747</v>
      </c>
      <c r="AB75" s="3">
        <f>TÜFE!AB75/TÜFE!AB63*100-100</f>
        <v>5.1996507104866225</v>
      </c>
      <c r="AC75" s="3">
        <f>TÜFE!AC75/TÜFE!AC63*100-100</f>
        <v>5.0511338372609913</v>
      </c>
      <c r="AD75" s="3">
        <f>TÜFE!AD75/TÜFE!AD63*100-100</f>
        <v>2.0447906523855863</v>
      </c>
      <c r="AE75" s="3">
        <f>TÜFE!AE75/TÜFE!AE63*100-100</f>
        <v>3.2794414844754698</v>
      </c>
      <c r="AF75" s="3">
        <f>TÜFE!AF75/TÜFE!AF63*100-100</f>
        <v>9.0325724961416398</v>
      </c>
      <c r="AG75" s="3">
        <f>TÜFE!AG75/TÜFE!AG63*100-100</f>
        <v>6.126201859927491</v>
      </c>
      <c r="AH75" s="3">
        <f>TÜFE!AH75/TÜFE!AH63*100-100</f>
        <v>9.2642240095323274</v>
      </c>
      <c r="AI75" s="3">
        <f>TÜFE!AI75/TÜFE!AI63*100-100</f>
        <v>10.870245385062361</v>
      </c>
      <c r="AJ75" s="3">
        <f>TÜFE!AJ75/TÜFE!AJ63*100-100</f>
        <v>12.851073221872781</v>
      </c>
      <c r="AK75" s="3">
        <f>TÜFE!AK75/TÜFE!AK63*100-100</f>
        <v>12.818523602076766</v>
      </c>
      <c r="AL75" s="3">
        <f>TÜFE!AL75/TÜFE!AL63*100-100</f>
        <v>5.1966048848085933</v>
      </c>
      <c r="AM75" s="3">
        <f>TÜFE!AM75/TÜFE!AM63*100-100</f>
        <v>6.0841663581389582</v>
      </c>
    </row>
    <row r="76" spans="1:39" x14ac:dyDescent="0.25">
      <c r="A76" s="1">
        <v>39873</v>
      </c>
      <c r="B76" s="3">
        <f>TÜFE!B76/TÜFE!B64*100-100</f>
        <v>7.8858055500099766</v>
      </c>
      <c r="C76" s="3">
        <f>TÜFE!C76/TÜFE!C64*100-100</f>
        <v>9.177012671189047</v>
      </c>
      <c r="D76" s="3">
        <f>TÜFE!D76/TÜFE!D64*100-100</f>
        <v>7.1198420122648542</v>
      </c>
      <c r="E76" s="3">
        <f>TÜFE!E76/TÜFE!E64*100-100</f>
        <v>0.36145724341292862</v>
      </c>
      <c r="F76" s="3">
        <f>TÜFE!F76/TÜFE!F64*100-100</f>
        <v>16.464718460441901</v>
      </c>
      <c r="G76" s="3">
        <f>TÜFE!G76/TÜFE!G64*100-100</f>
        <v>4.6426435406698516</v>
      </c>
      <c r="H76" s="3">
        <f>TÜFE!H76/TÜFE!H64*100-100</f>
        <v>1.9503400803081234</v>
      </c>
      <c r="I76" s="3">
        <f>TÜFE!I76/TÜFE!I64*100-100</f>
        <v>-0.45332106957492613</v>
      </c>
      <c r="J76" s="3">
        <f>TÜFE!J76/TÜFE!J64*100-100</f>
        <v>3.1106959364782796</v>
      </c>
      <c r="K76" s="3">
        <f>TÜFE!K76/TÜFE!K64*100-100</f>
        <v>8.3169407506491524</v>
      </c>
      <c r="L76" s="3">
        <f>TÜFE!L76/TÜFE!L64*100-100</f>
        <v>6.6492990944051655</v>
      </c>
      <c r="M76" s="3">
        <f>TÜFE!M76/TÜFE!M64*100-100</f>
        <v>12.065205539199681</v>
      </c>
      <c r="N76" s="3">
        <f>TÜFE!N76/TÜFE!N64*100-100</f>
        <v>13.256064348597135</v>
      </c>
      <c r="O76" s="3">
        <f>TÜFE!O76/TÜFE!O64*100-100</f>
        <v>8.8579460024841552</v>
      </c>
      <c r="P76" s="3">
        <f>TÜFE!P76/TÜFE!P64*100-100</f>
        <v>6.1784736361721428</v>
      </c>
      <c r="Q76" s="3">
        <f>TÜFE!Q76/TÜFE!Q64*100-100</f>
        <v>5.5519874402340577</v>
      </c>
      <c r="R76" s="3">
        <f>TÜFE!R76/TÜFE!R64*100-100</f>
        <v>7.6276399425876633</v>
      </c>
      <c r="S76" s="3">
        <f>TÜFE!S76/TÜFE!S64*100-100</f>
        <v>7.7505908522174138</v>
      </c>
      <c r="T76" s="3">
        <f>TÜFE!T76/TÜFE!T64*100-100</f>
        <v>12.596190235902611</v>
      </c>
      <c r="U76" s="3">
        <f>TÜFE!U76/TÜFE!U64*100-100</f>
        <v>9.177012671189047</v>
      </c>
      <c r="V76" s="3">
        <f>TÜFE!V76/TÜFE!V64*100-100</f>
        <v>10.203571874609722</v>
      </c>
      <c r="W76" s="3">
        <f>TÜFE!W76/TÜFE!W64*100-100</f>
        <v>3.9639536873324488</v>
      </c>
      <c r="X76" s="3">
        <f>TÜFE!X76/TÜFE!X64*100-100</f>
        <v>16.113776096209747</v>
      </c>
      <c r="Y76" s="3">
        <f>TÜFE!Y76/TÜFE!Y64*100-100</f>
        <v>8.3060395650465182</v>
      </c>
      <c r="Z76" s="3">
        <f>TÜFE!Z76/TÜFE!Z64*100-100</f>
        <v>12.352977783309484</v>
      </c>
      <c r="AA76" s="3">
        <f>TÜFE!AA76/TÜFE!AA64*100-100</f>
        <v>5.8035714285714164</v>
      </c>
      <c r="AB76" s="3">
        <f>TÜFE!AB76/TÜFE!AB64*100-100</f>
        <v>4.2240226539762489</v>
      </c>
      <c r="AC76" s="3">
        <f>TÜFE!AC76/TÜFE!AC64*100-100</f>
        <v>2.7174872066348996</v>
      </c>
      <c r="AD76" s="3">
        <f>TÜFE!AD76/TÜFE!AD64*100-100</f>
        <v>0.29648048967101204</v>
      </c>
      <c r="AE76" s="3">
        <f>TÜFE!AE76/TÜFE!AE64*100-100</f>
        <v>-0.94478077416987105</v>
      </c>
      <c r="AF76" s="3">
        <f>TÜFE!AF76/TÜFE!AF64*100-100</f>
        <v>8.6357039187227969</v>
      </c>
      <c r="AG76" s="3">
        <f>TÜFE!AG76/TÜFE!AG64*100-100</f>
        <v>11.147371147371146</v>
      </c>
      <c r="AH76" s="3">
        <f>TÜFE!AH76/TÜFE!AH64*100-100</f>
        <v>8.2841284837033413</v>
      </c>
      <c r="AI76" s="3">
        <f>TÜFE!AI76/TÜFE!AI64*100-100</f>
        <v>10.453193661502951</v>
      </c>
      <c r="AJ76" s="3">
        <f>TÜFE!AJ76/TÜFE!AJ64*100-100</f>
        <v>12.065205539199681</v>
      </c>
      <c r="AK76" s="3">
        <f>TÜFE!AK76/TÜFE!AK64*100-100</f>
        <v>10.83338234429219</v>
      </c>
      <c r="AL76" s="3">
        <f>TÜFE!AL76/TÜFE!AL64*100-100</f>
        <v>4.156584860006916</v>
      </c>
      <c r="AM76" s="3">
        <f>TÜFE!AM76/TÜFE!AM64*100-100</f>
        <v>5.1688279911916055</v>
      </c>
    </row>
    <row r="77" spans="1:39" x14ac:dyDescent="0.25">
      <c r="A77" s="1">
        <v>39904</v>
      </c>
      <c r="B77" s="3">
        <f>TÜFE!B77/TÜFE!B65*100-100</f>
        <v>6.1260553701158642</v>
      </c>
      <c r="C77" s="3">
        <f>TÜFE!C77/TÜFE!C65*100-100</f>
        <v>7.7040040547389594</v>
      </c>
      <c r="D77" s="3">
        <f>TÜFE!D77/TÜFE!D65*100-100</f>
        <v>7.1127967995012256</v>
      </c>
      <c r="E77" s="3">
        <f>TÜFE!E77/TÜFE!E65*100-100</f>
        <v>-0.30659172202351215</v>
      </c>
      <c r="F77" s="3">
        <f>TÜFE!F77/TÜFE!F65*100-100</f>
        <v>14.436515893141475</v>
      </c>
      <c r="G77" s="3">
        <f>TÜFE!G77/TÜFE!G65*100-100</f>
        <v>1.6957976943101585</v>
      </c>
      <c r="H77" s="3">
        <f>TÜFE!H77/TÜFE!H65*100-100</f>
        <v>4.135954135954151</v>
      </c>
      <c r="I77" s="3">
        <f>TÜFE!I77/TÜFE!I65*100-100</f>
        <v>-4.4214849515497718</v>
      </c>
      <c r="J77" s="3">
        <f>TÜFE!J77/TÜFE!J65*100-100</f>
        <v>3.3616584181529419</v>
      </c>
      <c r="K77" s="3">
        <f>TÜFE!K77/TÜFE!K65*100-100</f>
        <v>9.6517491333123075</v>
      </c>
      <c r="L77" s="3">
        <f>TÜFE!L77/TÜFE!L65*100-100</f>
        <v>6.622475529674162</v>
      </c>
      <c r="M77" s="3">
        <f>TÜFE!M77/TÜFE!M65*100-100</f>
        <v>10.599646321204631</v>
      </c>
      <c r="N77" s="3">
        <f>TÜFE!N77/TÜFE!N65*100-100</f>
        <v>9.5010682417996861</v>
      </c>
      <c r="O77" s="3">
        <f>TÜFE!O77/TÜFE!O65*100-100</f>
        <v>6.7779137942142853</v>
      </c>
      <c r="P77" s="3">
        <f>TÜFE!P77/TÜFE!P65*100-100</f>
        <v>4.3130006161429435</v>
      </c>
      <c r="Q77" s="3">
        <f>TÜFE!Q77/TÜFE!Q65*100-100</f>
        <v>4.1375941948088126</v>
      </c>
      <c r="R77" s="3">
        <f>TÜFE!R77/TÜFE!R65*100-100</f>
        <v>5.3555926544240435</v>
      </c>
      <c r="S77" s="3">
        <f>TÜFE!S77/TÜFE!S65*100-100</f>
        <v>5.6320741851902341</v>
      </c>
      <c r="T77" s="3">
        <f>TÜFE!T77/TÜFE!T65*100-100</f>
        <v>9.3111373377228119</v>
      </c>
      <c r="U77" s="3">
        <f>TÜFE!U77/TÜFE!U65*100-100</f>
        <v>7.7040040547389594</v>
      </c>
      <c r="V77" s="3">
        <f>TÜFE!V77/TÜFE!V65*100-100</f>
        <v>10.871495623493615</v>
      </c>
      <c r="W77" s="3">
        <f>TÜFE!W77/TÜFE!W65*100-100</f>
        <v>5.7383966244725571</v>
      </c>
      <c r="X77" s="3">
        <f>TÜFE!X77/TÜFE!X65*100-100</f>
        <v>15.349917081260344</v>
      </c>
      <c r="Y77" s="3">
        <f>TÜFE!Y77/TÜFE!Y65*100-100</f>
        <v>4.9870096952030991</v>
      </c>
      <c r="Z77" s="3">
        <f>TÜFE!Z77/TÜFE!Z65*100-100</f>
        <v>6.8879962192816606</v>
      </c>
      <c r="AA77" s="3">
        <f>TÜFE!AA77/TÜFE!AA65*100-100</f>
        <v>3.7740846189498853</v>
      </c>
      <c r="AB77" s="3">
        <f>TÜFE!AB77/TÜFE!AB65*100-100</f>
        <v>2.0680708180708365</v>
      </c>
      <c r="AC77" s="3">
        <f>TÜFE!AC77/TÜFE!AC65*100-100</f>
        <v>0.61224489795918657</v>
      </c>
      <c r="AD77" s="3">
        <f>TÜFE!AD77/TÜFE!AD65*100-100</f>
        <v>-0.37622915775972388</v>
      </c>
      <c r="AE77" s="3">
        <f>TÜFE!AE77/TÜFE!AE65*100-100</f>
        <v>-5.9595407326407752</v>
      </c>
      <c r="AF77" s="3">
        <f>TÜFE!AF77/TÜFE!AF65*100-100</f>
        <v>9.3170185540626846</v>
      </c>
      <c r="AG77" s="3">
        <f>TÜFE!AG77/TÜFE!AG65*100-100</f>
        <v>8.7702081504054519</v>
      </c>
      <c r="AH77" s="3">
        <f>TÜFE!AH77/TÜFE!AH65*100-100</f>
        <v>7.6148668422592891</v>
      </c>
      <c r="AI77" s="3">
        <f>TÜFE!AI77/TÜFE!AI65*100-100</f>
        <v>9.981499427363218</v>
      </c>
      <c r="AJ77" s="3">
        <f>TÜFE!AJ77/TÜFE!AJ65*100-100</f>
        <v>10.599646321204631</v>
      </c>
      <c r="AK77" s="3">
        <f>TÜFE!AK77/TÜFE!AK65*100-100</f>
        <v>8.8585636636983907</v>
      </c>
      <c r="AL77" s="3">
        <f>TÜFE!AL77/TÜFE!AL65*100-100</f>
        <v>4.2641346568839111</v>
      </c>
      <c r="AM77" s="3">
        <f>TÜFE!AM77/TÜFE!AM65*100-100</f>
        <v>5.1716777459291308</v>
      </c>
    </row>
    <row r="78" spans="1:39" x14ac:dyDescent="0.25">
      <c r="A78" s="1">
        <v>39934</v>
      </c>
      <c r="B78" s="3">
        <f>TÜFE!B78/TÜFE!B66*100-100</f>
        <v>5.2363448765073883</v>
      </c>
      <c r="C78" s="3">
        <f>TÜFE!C78/TÜFE!C66*100-100</f>
        <v>7.6339737108189922</v>
      </c>
      <c r="D78" s="3">
        <f>TÜFE!D78/TÜFE!D66*100-100</f>
        <v>7.1487946799667696</v>
      </c>
      <c r="E78" s="3">
        <f>TÜFE!E78/TÜFE!E66*100-100</f>
        <v>-0.77566539923955702</v>
      </c>
      <c r="F78" s="3">
        <f>TÜFE!F78/TÜFE!F66*100-100</f>
        <v>11.793727240690714</v>
      </c>
      <c r="G78" s="3">
        <f>TÜFE!G78/TÜFE!G66*100-100</f>
        <v>-0.59003496503497388</v>
      </c>
      <c r="H78" s="3">
        <f>TÜFE!H78/TÜFE!H66*100-100</f>
        <v>4.2563640828354039</v>
      </c>
      <c r="I78" s="3">
        <f>TÜFE!I78/TÜFE!I66*100-100</f>
        <v>-5.1494281923295659</v>
      </c>
      <c r="J78" s="3">
        <f>TÜFE!J78/TÜFE!J66*100-100</f>
        <v>3.5777673984119645</v>
      </c>
      <c r="K78" s="3">
        <f>TÜFE!K78/TÜFE!K66*100-100</f>
        <v>7.6398045451019811</v>
      </c>
      <c r="L78" s="3">
        <f>TÜFE!L78/TÜFE!L66*100-100</f>
        <v>6.3969550003069742</v>
      </c>
      <c r="M78" s="3">
        <f>TÜFE!M78/TÜFE!M66*100-100</f>
        <v>9.2298771809604006</v>
      </c>
      <c r="N78" s="3">
        <f>TÜFE!N78/TÜFE!N66*100-100</f>
        <v>10.789406994424738</v>
      </c>
      <c r="O78" s="3">
        <f>TÜFE!O78/TÜFE!O66*100-100</f>
        <v>5.1208833047782178</v>
      </c>
      <c r="P78" s="3">
        <f>TÜFE!P78/TÜFE!P66*100-100</f>
        <v>3.0276758919639946</v>
      </c>
      <c r="Q78" s="3">
        <f>TÜFE!Q78/TÜFE!Q66*100-100</f>
        <v>3.1714770797962615</v>
      </c>
      <c r="R78" s="3">
        <f>TÜFE!R78/TÜFE!R66*100-100</f>
        <v>3.835347925514526</v>
      </c>
      <c r="S78" s="3">
        <f>TÜFE!S78/TÜFE!S66*100-100</f>
        <v>4.7226135372643938</v>
      </c>
      <c r="T78" s="3">
        <f>TÜFE!T78/TÜFE!T66*100-100</f>
        <v>6.219948218468744</v>
      </c>
      <c r="U78" s="3">
        <f>TÜFE!U78/TÜFE!U66*100-100</f>
        <v>7.6339737108189922</v>
      </c>
      <c r="V78" s="3">
        <f>TÜFE!V78/TÜFE!V66*100-100</f>
        <v>13.592484612892804</v>
      </c>
      <c r="W78" s="3">
        <f>TÜFE!W78/TÜFE!W66*100-100</f>
        <v>17.083446588746938</v>
      </c>
      <c r="X78" s="3">
        <f>TÜFE!X78/TÜFE!X66*100-100</f>
        <v>11.332620589900017</v>
      </c>
      <c r="Y78" s="3">
        <f>TÜFE!Y78/TÜFE!Y66*100-100</f>
        <v>2.6814466187763202</v>
      </c>
      <c r="Z78" s="3">
        <f>TÜFE!Z78/TÜFE!Z66*100-100</f>
        <v>4.3741355463347276</v>
      </c>
      <c r="AA78" s="3">
        <f>TÜFE!AA78/TÜFE!AA66*100-100</f>
        <v>1.5869931338256436</v>
      </c>
      <c r="AB78" s="3">
        <f>TÜFE!AB78/TÜFE!AB66*100-100</f>
        <v>1.4462809917355202</v>
      </c>
      <c r="AC78" s="3">
        <f>TÜFE!AC78/TÜFE!AC66*100-100</f>
        <v>-0.39886039886039271</v>
      </c>
      <c r="AD78" s="3">
        <f>TÜFE!AD78/TÜFE!AD66*100-100</f>
        <v>-0.82367297132398676</v>
      </c>
      <c r="AE78" s="3">
        <f>TÜFE!AE78/TÜFE!AE66*100-100</f>
        <v>-7.0934722097512832</v>
      </c>
      <c r="AF78" s="3">
        <f>TÜFE!AF78/TÜFE!AF66*100-100</f>
        <v>8.323443310388484</v>
      </c>
      <c r="AG78" s="3">
        <f>TÜFE!AG78/TÜFE!AG66*100-100</f>
        <v>10.116406535470063</v>
      </c>
      <c r="AH78" s="3">
        <f>TÜFE!AH78/TÜFE!AH66*100-100</f>
        <v>6.7767158992180612</v>
      </c>
      <c r="AI78" s="3">
        <f>TÜFE!AI78/TÜFE!AI66*100-100</f>
        <v>9.4863731656184456</v>
      </c>
      <c r="AJ78" s="3">
        <f>TÜFE!AJ78/TÜFE!AJ66*100-100</f>
        <v>9.2298771809604006</v>
      </c>
      <c r="AK78" s="3">
        <f>TÜFE!AK78/TÜFE!AK66*100-100</f>
        <v>7.18545867651234</v>
      </c>
      <c r="AL78" s="3">
        <f>TÜFE!AL78/TÜFE!AL66*100-100</f>
        <v>4.441952734172844</v>
      </c>
      <c r="AM78" s="3">
        <f>TÜFE!AM78/TÜFE!AM66*100-100</f>
        <v>4.3962024551006635</v>
      </c>
    </row>
    <row r="79" spans="1:39" x14ac:dyDescent="0.25">
      <c r="A79" s="1">
        <v>39965</v>
      </c>
      <c r="B79" s="3">
        <f>TÜFE!B79/TÜFE!B67*100-100</f>
        <v>5.7342566824153778</v>
      </c>
      <c r="C79" s="3">
        <f>TÜFE!C79/TÜFE!C67*100-100</f>
        <v>9.6820620175323597</v>
      </c>
      <c r="D79" s="3">
        <f>TÜFE!D79/TÜFE!D67*100-100</f>
        <v>7.1588134448542746</v>
      </c>
      <c r="E79" s="3">
        <f>TÜFE!E79/TÜFE!E67*100-100</f>
        <v>-1.153023824068427</v>
      </c>
      <c r="F79" s="3">
        <f>TÜFE!F79/TÜFE!F67*100-100</f>
        <v>11.125927643784792</v>
      </c>
      <c r="G79" s="3">
        <f>TÜFE!G79/TÜFE!G67*100-100</f>
        <v>-1.6725542498738548</v>
      </c>
      <c r="H79" s="3">
        <f>TÜFE!H79/TÜFE!H67*100-100</f>
        <v>4.1370288610906698</v>
      </c>
      <c r="I79" s="3">
        <f>TÜFE!I79/TÜFE!I67*100-100</f>
        <v>-4.0350659040039858</v>
      </c>
      <c r="J79" s="3">
        <f>TÜFE!J79/TÜFE!J67*100-100</f>
        <v>4.1017074981440231</v>
      </c>
      <c r="K79" s="3">
        <f>TÜFE!K79/TÜFE!K67*100-100</f>
        <v>7.9334514364938684</v>
      </c>
      <c r="L79" s="3">
        <f>TÜFE!L79/TÜFE!L67*100-100</f>
        <v>4.8806811368269649</v>
      </c>
      <c r="M79" s="3">
        <f>TÜFE!M79/TÜFE!M67*100-100</f>
        <v>8.4349911375247757</v>
      </c>
      <c r="N79" s="3">
        <f>TÜFE!N79/TÜFE!N67*100-100</f>
        <v>11.65349351881126</v>
      </c>
      <c r="O79" s="3">
        <f>TÜFE!O79/TÜFE!O67*100-100</f>
        <v>4.6616824778538728</v>
      </c>
      <c r="P79" s="3">
        <f>TÜFE!P79/TÜFE!P67*100-100</f>
        <v>2.3084025854109029</v>
      </c>
      <c r="Q79" s="3">
        <f>TÜFE!Q79/TÜFE!Q67*100-100</f>
        <v>2.978637374486155</v>
      </c>
      <c r="R79" s="3">
        <f>TÜFE!R79/TÜFE!R67*100-100</f>
        <v>3.2864152892561975</v>
      </c>
      <c r="S79" s="3">
        <f>TÜFE!S79/TÜFE!S67*100-100</f>
        <v>5.5570596994720205</v>
      </c>
      <c r="T79" s="3">
        <f>TÜFE!T79/TÜFE!T67*100-100</f>
        <v>6.0883261646574169</v>
      </c>
      <c r="U79" s="3">
        <f>TÜFE!U79/TÜFE!U67*100-100</f>
        <v>9.6820620175323597</v>
      </c>
      <c r="V79" s="3">
        <f>TÜFE!V79/TÜFE!V67*100-100</f>
        <v>22.349384582163665</v>
      </c>
      <c r="W79" s="3">
        <f>TÜFE!W79/TÜFE!W67*100-100</f>
        <v>41.343400156209327</v>
      </c>
      <c r="X79" s="3">
        <f>TÜFE!X79/TÜFE!X67*100-100</f>
        <v>11.928722517787335</v>
      </c>
      <c r="Y79" s="3">
        <f>TÜFE!Y79/TÜFE!Y67*100-100</f>
        <v>0.32129000969931099</v>
      </c>
      <c r="Z79" s="3">
        <f>TÜFE!Z79/TÜFE!Z67*100-100</f>
        <v>7.1962358151125727E-2</v>
      </c>
      <c r="AA79" s="3">
        <f>TÜFE!AA79/TÜFE!AA67*100-100</f>
        <v>0.46854942233632357</v>
      </c>
      <c r="AB79" s="3">
        <f>TÜFE!AB79/TÜFE!AB67*100-100</f>
        <v>1.6340350360665354</v>
      </c>
      <c r="AC79" s="3">
        <f>TÜFE!AC79/TÜFE!AC67*100-100</f>
        <v>-0.31635301752108091</v>
      </c>
      <c r="AD79" s="3">
        <f>TÜFE!AD79/TÜFE!AD67*100-100</f>
        <v>-1.2100788848893274</v>
      </c>
      <c r="AE79" s="3">
        <f>TÜFE!AE79/TÜFE!AE67*100-100</f>
        <v>-5.8083511777302022</v>
      </c>
      <c r="AF79" s="3">
        <f>TÜFE!AF79/TÜFE!AF67*100-100</f>
        <v>7.3323912702150977</v>
      </c>
      <c r="AG79" s="3">
        <f>TÜFE!AG79/TÜFE!AG67*100-100</f>
        <v>10.861717155862507</v>
      </c>
      <c r="AH79" s="3">
        <f>TÜFE!AH79/TÜFE!AH67*100-100</f>
        <v>6.2653773530926316</v>
      </c>
      <c r="AI79" s="3">
        <f>TÜFE!AI79/TÜFE!AI67*100-100</f>
        <v>8.7358506869437633</v>
      </c>
      <c r="AJ79" s="3">
        <f>TÜFE!AJ79/TÜFE!AJ67*100-100</f>
        <v>8.4349911375247757</v>
      </c>
      <c r="AK79" s="3">
        <f>TÜFE!AK79/TÜFE!AK67*100-100</f>
        <v>6.0765815760266406</v>
      </c>
      <c r="AL79" s="3">
        <f>TÜFE!AL79/TÜFE!AL67*100-100</f>
        <v>4.7155304971809215</v>
      </c>
      <c r="AM79" s="3">
        <f>TÜFE!AM79/TÜFE!AM67*100-100</f>
        <v>4.0905551895550047</v>
      </c>
    </row>
    <row r="80" spans="1:39" x14ac:dyDescent="0.25">
      <c r="A80" s="1">
        <v>39995</v>
      </c>
      <c r="B80" s="3">
        <f>TÜFE!B80/TÜFE!B68*100-100</f>
        <v>5.3925353925353932</v>
      </c>
      <c r="C80" s="3">
        <f>TÜFE!C80/TÜFE!C68*100-100</f>
        <v>8.5064808180811582</v>
      </c>
      <c r="D80" s="3">
        <f>TÜFE!D80/TÜFE!D68*100-100</f>
        <v>18.75908618899274</v>
      </c>
      <c r="E80" s="3">
        <f>TÜFE!E80/TÜFE!E68*100-100</f>
        <v>1.0458167330677099</v>
      </c>
      <c r="F80" s="3">
        <f>TÜFE!F80/TÜFE!F68*100-100</f>
        <v>5.839616929935616</v>
      </c>
      <c r="G80" s="3">
        <f>TÜFE!G80/TÜFE!G68*100-100</f>
        <v>-1.7562647247804506</v>
      </c>
      <c r="H80" s="3">
        <f>TÜFE!H80/TÜFE!H68*100-100</f>
        <v>4.092134280813525</v>
      </c>
      <c r="I80" s="3">
        <f>TÜFE!I80/TÜFE!I68*100-100</f>
        <v>-3.1684650408532491</v>
      </c>
      <c r="J80" s="3">
        <f>TÜFE!J80/TÜFE!J68*100-100</f>
        <v>3.3382379988964601</v>
      </c>
      <c r="K80" s="3">
        <f>TÜFE!K80/TÜFE!K68*100-100</f>
        <v>10.223176623974254</v>
      </c>
      <c r="L80" s="3">
        <f>TÜFE!L80/TÜFE!L68*100-100</f>
        <v>4.9459041731066549</v>
      </c>
      <c r="M80" s="3">
        <f>TÜFE!M80/TÜFE!M68*100-100</f>
        <v>7.8818242859356502</v>
      </c>
      <c r="N80" s="3">
        <f>TÜFE!N80/TÜFE!N68*100-100</f>
        <v>11.615813545517199</v>
      </c>
      <c r="O80" s="3">
        <f>TÜFE!O80/TÜFE!O68*100-100</f>
        <v>4.4590326376416698</v>
      </c>
      <c r="P80" s="3">
        <f>TÜFE!P80/TÜFE!P68*100-100</f>
        <v>2.7755696873343823</v>
      </c>
      <c r="Q80" s="3">
        <f>TÜFE!Q80/TÜFE!Q68*100-100</f>
        <v>3.7789709780466296</v>
      </c>
      <c r="R80" s="3">
        <f>TÜFE!R80/TÜFE!R68*100-100</f>
        <v>2.4806102172937727</v>
      </c>
      <c r="S80" s="3">
        <f>TÜFE!S80/TÜFE!S68*100-100</f>
        <v>5.2085438986591299</v>
      </c>
      <c r="T80" s="3">
        <f>TÜFE!T80/TÜFE!T68*100-100</f>
        <v>7.4443108286075699E-2</v>
      </c>
      <c r="U80" s="3">
        <f>TÜFE!U80/TÜFE!U68*100-100</f>
        <v>8.5064808180811582</v>
      </c>
      <c r="V80" s="3">
        <f>TÜFE!V80/TÜFE!V68*100-100</f>
        <v>20.568706697459589</v>
      </c>
      <c r="W80" s="3">
        <f>TÜFE!W80/TÜFE!W68*100-100</f>
        <v>32.48284356853776</v>
      </c>
      <c r="X80" s="3">
        <f>TÜFE!X80/TÜFE!X68*100-100</f>
        <v>13.964481921553599</v>
      </c>
      <c r="Y80" s="3">
        <f>TÜFE!Y80/TÜFE!Y68*100-100</f>
        <v>-0.30621435004503894</v>
      </c>
      <c r="Z80" s="3">
        <f>TÜFE!Z80/TÜFE!Z68*100-100</f>
        <v>-0.79859007545299221</v>
      </c>
      <c r="AA80" s="3">
        <f>TÜFE!AA80/TÜFE!AA68*100-100</f>
        <v>-2.5356576862122893E-2</v>
      </c>
      <c r="AB80" s="3">
        <f>TÜFE!AB80/TÜFE!AB68*100-100</f>
        <v>4.7944690764259406</v>
      </c>
      <c r="AC80" s="3">
        <f>TÜFE!AC80/TÜFE!AC68*100-100</f>
        <v>1.5747375437427138</v>
      </c>
      <c r="AD80" s="3">
        <f>TÜFE!AD80/TÜFE!AD68*100-100</f>
        <v>1.0083333333333258</v>
      </c>
      <c r="AE80" s="3">
        <f>TÜFE!AE80/TÜFE!AE68*100-100</f>
        <v>-2.8749098774333106</v>
      </c>
      <c r="AF80" s="3">
        <f>TÜFE!AF80/TÜFE!AF68*100-100</f>
        <v>7.2992132118096151</v>
      </c>
      <c r="AG80" s="3">
        <f>TÜFE!AG80/TÜFE!AG68*100-100</f>
        <v>19.763996465145283</v>
      </c>
      <c r="AH80" s="3">
        <f>TÜFE!AH80/TÜFE!AH68*100-100</f>
        <v>5.9240362811791272</v>
      </c>
      <c r="AI80" s="3">
        <f>TÜFE!AI80/TÜFE!AI68*100-100</f>
        <v>8.0598290598290703</v>
      </c>
      <c r="AJ80" s="3">
        <f>TÜFE!AJ80/TÜFE!AJ68*100-100</f>
        <v>7.8818242859356502</v>
      </c>
      <c r="AK80" s="3">
        <f>TÜFE!AK80/TÜFE!AK68*100-100</f>
        <v>5.2263284495954565</v>
      </c>
      <c r="AL80" s="3">
        <f>TÜFE!AL80/TÜFE!AL68*100-100</f>
        <v>3.7491536899119922</v>
      </c>
      <c r="AM80" s="3">
        <f>TÜFE!AM80/TÜFE!AM68*100-100</f>
        <v>4.7184986595174365</v>
      </c>
    </row>
    <row r="81" spans="1:39" x14ac:dyDescent="0.25">
      <c r="A81" s="1">
        <v>40026</v>
      </c>
      <c r="B81" s="3">
        <f>TÜFE!B81/TÜFE!B69*100-100</f>
        <v>5.3347955102567255</v>
      </c>
      <c r="C81" s="3">
        <f>TÜFE!C81/TÜFE!C69*100-100</f>
        <v>6.8347667448527432</v>
      </c>
      <c r="D81" s="3">
        <f>TÜFE!D81/TÜFE!D69*100-100</f>
        <v>20.802616550721623</v>
      </c>
      <c r="E81" s="3">
        <f>TÜFE!E81/TÜFE!E69*100-100</f>
        <v>1.9347998939835804</v>
      </c>
      <c r="F81" s="3">
        <f>TÜFE!F81/TÜFE!F69*100-100</f>
        <v>4.4085152250067097</v>
      </c>
      <c r="G81" s="3">
        <f>TÜFE!G81/TÜFE!G69*100-100</f>
        <v>-1.5849218248018815</v>
      </c>
      <c r="H81" s="3">
        <f>TÜFE!H81/TÜFE!H69*100-100</f>
        <v>2.5500764218486154</v>
      </c>
      <c r="I81" s="3">
        <f>TÜFE!I81/TÜFE!I69*100-100</f>
        <v>0</v>
      </c>
      <c r="J81" s="3">
        <f>TÜFE!J81/TÜFE!J69*100-100</f>
        <v>3.0760780005493018</v>
      </c>
      <c r="K81" s="3">
        <f>TÜFE!K81/TÜFE!K69*100-100</f>
        <v>10.267788829380265</v>
      </c>
      <c r="L81" s="3">
        <f>TÜFE!L81/TÜFE!L69*100-100</f>
        <v>4.6371325486484807</v>
      </c>
      <c r="M81" s="3">
        <f>TÜFE!M81/TÜFE!M69*100-100</f>
        <v>7.5184501845018303</v>
      </c>
      <c r="N81" s="3">
        <f>TÜFE!N81/TÜFE!N69*100-100</f>
        <v>14.604514355137809</v>
      </c>
      <c r="O81" s="3">
        <f>TÜFE!O81/TÜFE!O69*100-100</f>
        <v>4.8624361420569926</v>
      </c>
      <c r="P81" s="3">
        <f>TÜFE!P81/TÜFE!P69*100-100</f>
        <v>2.6539278131634916</v>
      </c>
      <c r="Q81" s="3">
        <f>TÜFE!Q81/TÜFE!Q69*100-100</f>
        <v>3.760322118337541</v>
      </c>
      <c r="R81" s="3">
        <f>TÜFE!R81/TÜFE!R69*100-100</f>
        <v>2.766722300680442</v>
      </c>
      <c r="S81" s="3">
        <f>TÜFE!S81/TÜFE!S69*100-100</f>
        <v>5.2471018913972074</v>
      </c>
      <c r="T81" s="3">
        <f>TÜFE!T81/TÜFE!T69*100-100</f>
        <v>1.4819036762610693</v>
      </c>
      <c r="U81" s="3">
        <f>TÜFE!U81/TÜFE!U69*100-100</f>
        <v>6.8347667448527432</v>
      </c>
      <c r="V81" s="3">
        <f>TÜFE!V81/TÜFE!V69*100-100</f>
        <v>17.296193670701498</v>
      </c>
      <c r="W81" s="3">
        <f>TÜFE!W81/TÜFE!W69*100-100</f>
        <v>20.845341018251688</v>
      </c>
      <c r="X81" s="3">
        <f>TÜFE!X81/TÜFE!X69*100-100</f>
        <v>15.053029833157609</v>
      </c>
      <c r="Y81" s="3">
        <f>TÜFE!Y81/TÜFE!Y69*100-100</f>
        <v>-0.69167014489296719</v>
      </c>
      <c r="Z81" s="3">
        <f>TÜFE!Z81/TÜFE!Z69*100-100</f>
        <v>-1.6131678241373777</v>
      </c>
      <c r="AA81" s="3">
        <f>TÜFE!AA81/TÜFE!AA69*100-100</f>
        <v>-0.16368672878367363</v>
      </c>
      <c r="AB81" s="3">
        <f>TÜFE!AB81/TÜFE!AB69*100-100</f>
        <v>5.7024919737043405</v>
      </c>
      <c r="AC81" s="3">
        <f>TÜFE!AC81/TÜFE!AC69*100-100</f>
        <v>1.8640908320623595</v>
      </c>
      <c r="AD81" s="3">
        <f>TÜFE!AD81/TÜFE!AD69*100-100</f>
        <v>1.9085663559698105</v>
      </c>
      <c r="AE81" s="3">
        <f>TÜFE!AE81/TÜFE!AE69*100-100</f>
        <v>-1.7058343163052285</v>
      </c>
      <c r="AF81" s="3">
        <f>TÜFE!AF81/TÜFE!AF69*100-100</f>
        <v>5.8216540890189066</v>
      </c>
      <c r="AG81" s="3">
        <f>TÜFE!AG81/TÜFE!AG69*100-100</f>
        <v>23.585155381438952</v>
      </c>
      <c r="AH81" s="3">
        <f>TÜFE!AH81/TÜFE!AH69*100-100</f>
        <v>5.5896080526345315</v>
      </c>
      <c r="AI81" s="3">
        <f>TÜFE!AI81/TÜFE!AI69*100-100</f>
        <v>7.4581430745814146</v>
      </c>
      <c r="AJ81" s="3">
        <f>TÜFE!AJ81/TÜFE!AJ69*100-100</f>
        <v>7.5184501845018303</v>
      </c>
      <c r="AK81" s="3">
        <f>TÜFE!AK81/TÜFE!AK69*100-100</f>
        <v>4.2312888408538214</v>
      </c>
      <c r="AL81" s="3">
        <f>TÜFE!AL81/TÜFE!AL69*100-100</f>
        <v>2.9908426447114067</v>
      </c>
      <c r="AM81" s="3">
        <f>TÜFE!AM81/TÜFE!AM69*100-100</f>
        <v>5.1499348109517626</v>
      </c>
    </row>
    <row r="82" spans="1:39" x14ac:dyDescent="0.25">
      <c r="A82" s="1">
        <v>40057</v>
      </c>
      <c r="B82" s="3">
        <f>TÜFE!B82/TÜFE!B70*100-100</f>
        <v>5.2722835859234607</v>
      </c>
      <c r="C82" s="3">
        <f>TÜFE!C82/TÜFE!C70*100-100</f>
        <v>6.7914473256645209</v>
      </c>
      <c r="D82" s="3">
        <f>TÜFE!D82/TÜFE!D70*100-100</f>
        <v>20.795265780730901</v>
      </c>
      <c r="E82" s="3">
        <f>TÜFE!E82/TÜFE!E70*100-100</f>
        <v>0.38674518765931509</v>
      </c>
      <c r="F82" s="3">
        <f>TÜFE!F82/TÜFE!F70*100-100</f>
        <v>4.3459644615714126</v>
      </c>
      <c r="G82" s="3">
        <f>TÜFE!G82/TÜFE!G70*100-100</f>
        <v>-1.7360369975097854</v>
      </c>
      <c r="H82" s="3">
        <f>TÜFE!H82/TÜFE!H70*100-100</f>
        <v>2.5894652191395267</v>
      </c>
      <c r="I82" s="3">
        <f>TÜFE!I82/TÜFE!I70*100-100</f>
        <v>2.529884257793924E-2</v>
      </c>
      <c r="J82" s="3">
        <f>TÜFE!J82/TÜFE!J70*100-100</f>
        <v>1.7971642734579518</v>
      </c>
      <c r="K82" s="3">
        <f>TÜFE!K82/TÜFE!K70*100-100</f>
        <v>12.836597307221552</v>
      </c>
      <c r="L82" s="3">
        <f>TÜFE!L82/TÜFE!L70*100-100</f>
        <v>5.1066543009506091</v>
      </c>
      <c r="M82" s="3">
        <f>TÜFE!M82/TÜFE!M70*100-100</f>
        <v>7.3352609952822974</v>
      </c>
      <c r="N82" s="3">
        <f>TÜFE!N82/TÜFE!N70*100-100</f>
        <v>16.211386264998723</v>
      </c>
      <c r="O82" s="3">
        <f>TÜFE!O82/TÜFE!O70*100-100</f>
        <v>5.0698871996076349</v>
      </c>
      <c r="P82" s="3">
        <f>TÜFE!P82/TÜFE!P70*100-100</f>
        <v>2.4430505117200454</v>
      </c>
      <c r="Q82" s="3">
        <f>TÜFE!Q82/TÜFE!Q70*100-100</f>
        <v>3.3739837398374135</v>
      </c>
      <c r="R82" s="3">
        <f>TÜFE!R82/TÜFE!R70*100-100</f>
        <v>2.7621483375958888</v>
      </c>
      <c r="S82" s="3">
        <f>TÜFE!S82/TÜFE!S70*100-100</f>
        <v>5.2702794127596206</v>
      </c>
      <c r="T82" s="3">
        <f>TÜFE!T82/TÜFE!T70*100-100</f>
        <v>2.0039851978365988</v>
      </c>
      <c r="U82" s="3">
        <f>TÜFE!U82/TÜFE!U70*100-100</f>
        <v>6.7914473256645209</v>
      </c>
      <c r="V82" s="3">
        <f>TÜFE!V82/TÜFE!V70*100-100</f>
        <v>16.705168928674553</v>
      </c>
      <c r="W82" s="3">
        <f>TÜFE!W82/TÜFE!W70*100-100</f>
        <v>16.551724137931046</v>
      </c>
      <c r="X82" s="3">
        <f>TÜFE!X82/TÜFE!X70*100-100</f>
        <v>16.190241498275014</v>
      </c>
      <c r="Y82" s="3">
        <f>TÜFE!Y82/TÜFE!Y70*100-100</f>
        <v>-0.42459036000478534</v>
      </c>
      <c r="Z82" s="3">
        <f>TÜFE!Z82/TÜFE!Z70*100-100</f>
        <v>-2.6314358723427347</v>
      </c>
      <c r="AA82" s="3">
        <f>TÜFE!AA82/TÜFE!AA70*100-100</f>
        <v>0.9461518923037886</v>
      </c>
      <c r="AB82" s="3">
        <f>TÜFE!AB82/TÜFE!AB70*100-100</f>
        <v>5.5233445224290421</v>
      </c>
      <c r="AC82" s="3">
        <f>TÜFE!AC82/TÜFE!AC70*100-100</f>
        <v>1.4538077930859714</v>
      </c>
      <c r="AD82" s="3">
        <f>TÜFE!AD82/TÜFE!AD70*100-100</f>
        <v>0.35329447094154887</v>
      </c>
      <c r="AE82" s="3">
        <f>TÜFE!AE82/TÜFE!AE70*100-100</f>
        <v>-1.3809394021986066</v>
      </c>
      <c r="AF82" s="3">
        <f>TÜFE!AF82/TÜFE!AF70*100-100</f>
        <v>5.4806070826306978</v>
      </c>
      <c r="AG82" s="3">
        <f>TÜFE!AG82/TÜFE!AG70*100-100</f>
        <v>24.545887835619325</v>
      </c>
      <c r="AH82" s="3">
        <f>TÜFE!AH82/TÜFE!AH70*100-100</f>
        <v>5.2581846478795029</v>
      </c>
      <c r="AI82" s="3">
        <f>TÜFE!AI82/TÜFE!AI70*100-100</f>
        <v>6.4817518248175219</v>
      </c>
      <c r="AJ82" s="3">
        <f>TÜFE!AJ82/TÜFE!AJ70*100-100</f>
        <v>7.3352609952822974</v>
      </c>
      <c r="AK82" s="3">
        <f>TÜFE!AK82/TÜFE!AK70*100-100</f>
        <v>2.8186991437536619</v>
      </c>
      <c r="AL82" s="3">
        <f>TÜFE!AL82/TÜFE!AL70*100-100</f>
        <v>1.3475529100529116</v>
      </c>
      <c r="AM82" s="3">
        <f>TÜFE!AM82/TÜFE!AM70*100-100</f>
        <v>6.4218023426923452</v>
      </c>
    </row>
    <row r="83" spans="1:39" x14ac:dyDescent="0.25">
      <c r="A83" s="1">
        <v>40087</v>
      </c>
      <c r="B83" s="3">
        <f>TÜFE!B83/TÜFE!B71*100-100</f>
        <v>5.0760468172998543</v>
      </c>
      <c r="C83" s="3">
        <f>TÜFE!C83/TÜFE!C71*100-100</f>
        <v>5.8168626469852427</v>
      </c>
      <c r="D83" s="3">
        <f>TÜFE!D83/TÜFE!D71*100-100</f>
        <v>20.948821758538358</v>
      </c>
      <c r="E83" s="3">
        <f>TÜFE!E83/TÜFE!E71*100-100</f>
        <v>0.31604538087519529</v>
      </c>
      <c r="F83" s="3">
        <f>TÜFE!F83/TÜFE!F71*100-100</f>
        <v>2.6659103800340347</v>
      </c>
      <c r="G83" s="3">
        <f>TÜFE!G83/TÜFE!G71*100-100</f>
        <v>0.33309709425938649</v>
      </c>
      <c r="H83" s="3">
        <f>TÜFE!H83/TÜFE!H71*100-100</f>
        <v>2.6125401929260477</v>
      </c>
      <c r="I83" s="3">
        <f>TÜFE!I83/TÜFE!I71*100-100</f>
        <v>2.7422536107399651</v>
      </c>
      <c r="J83" s="3">
        <f>TÜFE!J83/TÜFE!J71*100-100</f>
        <v>3.0626072815972663</v>
      </c>
      <c r="K83" s="3">
        <f>TÜFE!K83/TÜFE!K71*100-100</f>
        <v>12.315010570824541</v>
      </c>
      <c r="L83" s="3">
        <f>TÜFE!L83/TÜFE!L71*100-100</f>
        <v>5.5187637969094965</v>
      </c>
      <c r="M83" s="3">
        <f>TÜFE!M83/TÜFE!M71*100-100</f>
        <v>7.4757914806081089</v>
      </c>
      <c r="N83" s="3">
        <f>TÜFE!N83/TÜFE!N71*100-100</f>
        <v>12.860038076521519</v>
      </c>
      <c r="O83" s="3">
        <f>TÜFE!O83/TÜFE!O71*100-100</f>
        <v>5.6887863517697639</v>
      </c>
      <c r="P83" s="3">
        <f>TÜFE!P83/TÜFE!P71*100-100</f>
        <v>3.1174590751972886</v>
      </c>
      <c r="Q83" s="3">
        <f>TÜFE!Q83/TÜFE!Q71*100-100</f>
        <v>4.1074881642995393</v>
      </c>
      <c r="R83" s="3">
        <f>TÜFE!R83/TÜFE!R71*100-100</f>
        <v>2.9960429621254718</v>
      </c>
      <c r="S83" s="3">
        <f>TÜFE!S83/TÜFE!S71*100-100</f>
        <v>4.9643067653415471</v>
      </c>
      <c r="T83" s="3">
        <f>TÜFE!T83/TÜFE!T71*100-100</f>
        <v>1.1065235342691864</v>
      </c>
      <c r="U83" s="3">
        <f>TÜFE!U83/TÜFE!U71*100-100</f>
        <v>5.8168626469852427</v>
      </c>
      <c r="V83" s="3">
        <f>TÜFE!V83/TÜFE!V71*100-100</f>
        <v>13.171989684586393</v>
      </c>
      <c r="W83" s="3">
        <f>TÜFE!W83/TÜFE!W71*100-100</f>
        <v>0.40251756440281383</v>
      </c>
      <c r="X83" s="3">
        <f>TÜFE!X83/TÜFE!X71*100-100</f>
        <v>20.783001920336972</v>
      </c>
      <c r="Y83" s="3">
        <f>TÜFE!Y83/TÜFE!Y71*100-100</f>
        <v>0</v>
      </c>
      <c r="Z83" s="3">
        <f>TÜFE!Z83/TÜFE!Z71*100-100</f>
        <v>-2.8204290536861549</v>
      </c>
      <c r="AA83" s="3">
        <f>TÜFE!AA83/TÜFE!AA71*100-100</f>
        <v>1.7491602763166441</v>
      </c>
      <c r="AB83" s="3">
        <f>TÜFE!AB83/TÜFE!AB71*100-100</f>
        <v>6.1599048892851727</v>
      </c>
      <c r="AC83" s="3">
        <f>TÜFE!AC83/TÜFE!AC71*100-100</f>
        <v>2.7743475755330564</v>
      </c>
      <c r="AD83" s="3">
        <f>TÜFE!AD83/TÜFE!AD71*100-100</f>
        <v>0.28476120738751831</v>
      </c>
      <c r="AE83" s="3">
        <f>TÜFE!AE83/TÜFE!AE71*100-100</f>
        <v>2.4999999999999858</v>
      </c>
      <c r="AF83" s="3">
        <f>TÜFE!AF83/TÜFE!AF71*100-100</f>
        <v>5.3045336589833596</v>
      </c>
      <c r="AG83" s="3">
        <f>TÜFE!AG83/TÜFE!AG71*100-100</f>
        <v>21.966063231729336</v>
      </c>
      <c r="AH83" s="3">
        <f>TÜFE!AH83/TÜFE!AH71*100-100</f>
        <v>5.4257141278523591</v>
      </c>
      <c r="AI83" s="3">
        <f>TÜFE!AI83/TÜFE!AI71*100-100</f>
        <v>5.6952114069067932</v>
      </c>
      <c r="AJ83" s="3">
        <f>TÜFE!AJ83/TÜFE!AJ71*100-100</f>
        <v>7.4757914806081089</v>
      </c>
      <c r="AK83" s="3">
        <f>TÜFE!AK83/TÜFE!AK71*100-100</f>
        <v>2.5954842793838253</v>
      </c>
      <c r="AL83" s="3">
        <f>TÜFE!AL83/TÜFE!AL71*100-100</f>
        <v>2.7447089947090006</v>
      </c>
      <c r="AM83" s="3">
        <f>TÜFE!AM83/TÜFE!AM71*100-100</f>
        <v>6.7918309693367149</v>
      </c>
    </row>
    <row r="84" spans="1:39" x14ac:dyDescent="0.25">
      <c r="A84" s="1">
        <v>40118</v>
      </c>
      <c r="B84" s="3">
        <f>TÜFE!B84/TÜFE!B72*100-100</f>
        <v>5.530726256983229</v>
      </c>
      <c r="C84" s="3">
        <f>TÜFE!C84/TÜFE!C72*100-100</f>
        <v>7.3970560834730748</v>
      </c>
      <c r="D84" s="3">
        <f>TÜFE!D84/TÜFE!D72*100-100</f>
        <v>20.964643580291778</v>
      </c>
      <c r="E84" s="3">
        <f>TÜFE!E84/TÜFE!E72*100-100</f>
        <v>2.18712988551124</v>
      </c>
      <c r="F84" s="3">
        <f>TÜFE!F84/TÜFE!F72*100-100</f>
        <v>1.2678688690205462</v>
      </c>
      <c r="G84" s="3">
        <f>TÜFE!G84/TÜFE!G72*100-100</f>
        <v>-1.7478850590785129</v>
      </c>
      <c r="H84" s="3">
        <f>TÜFE!H84/TÜFE!H72*100-100</f>
        <v>2.5709006186229715</v>
      </c>
      <c r="I84" s="3">
        <f>TÜFE!I84/TÜFE!I72*100-100</f>
        <v>5.4566563467492273</v>
      </c>
      <c r="J84" s="3">
        <f>TÜFE!J84/TÜFE!J72*100-100</f>
        <v>2.9130591630591738</v>
      </c>
      <c r="K84" s="3">
        <f>TÜFE!K84/TÜFE!K72*100-100</f>
        <v>9.9896173242361357</v>
      </c>
      <c r="L84" s="3">
        <f>TÜFE!L84/TÜFE!L72*100-100</f>
        <v>5.3855072463768039</v>
      </c>
      <c r="M84" s="3">
        <f>TÜFE!M84/TÜFE!M72*100-100</f>
        <v>6.8855879576730246</v>
      </c>
      <c r="N84" s="3">
        <f>TÜFE!N84/TÜFE!N72*100-100</f>
        <v>14.871668918089156</v>
      </c>
      <c r="O84" s="3">
        <f>TÜFE!O84/TÜFE!O72*100-100</f>
        <v>5.6932189048712729</v>
      </c>
      <c r="P84" s="3">
        <f>TÜFE!P84/TÜFE!P72*100-100</f>
        <v>3.0911800920225545</v>
      </c>
      <c r="Q84" s="3">
        <f>TÜFE!Q84/TÜFE!Q72*100-100</f>
        <v>3.9114634952097873</v>
      </c>
      <c r="R84" s="3">
        <f>TÜFE!R84/TÜFE!R72*100-100</f>
        <v>3.1185679535957149</v>
      </c>
      <c r="S84" s="3">
        <f>TÜFE!S84/TÜFE!S72*100-100</f>
        <v>5.6953814218993415</v>
      </c>
      <c r="T84" s="3">
        <f>TÜFE!T84/TÜFE!T72*100-100</f>
        <v>1.278841967784075</v>
      </c>
      <c r="U84" s="3">
        <f>TÜFE!U84/TÜFE!U72*100-100</f>
        <v>7.3970560834730748</v>
      </c>
      <c r="V84" s="3">
        <f>TÜFE!V84/TÜFE!V72*100-100</f>
        <v>15.966277561608308</v>
      </c>
      <c r="W84" s="3">
        <f>TÜFE!W84/TÜFE!W72*100-100</f>
        <v>7.3379790940766583</v>
      </c>
      <c r="X84" s="3">
        <f>TÜFE!X84/TÜFE!X72*100-100</f>
        <v>21.414416646024279</v>
      </c>
      <c r="Y84" s="3">
        <f>TÜFE!Y84/TÜFE!Y72*100-100</f>
        <v>0.49154777604603339</v>
      </c>
      <c r="Z84" s="3">
        <f>TÜFE!Z84/TÜFE!Z72*100-100</f>
        <v>-3.0962115017715774</v>
      </c>
      <c r="AA84" s="3">
        <f>TÜFE!AA84/TÜFE!AA72*100-100</f>
        <v>2.7111309107108639</v>
      </c>
      <c r="AB84" s="3">
        <f>TÜFE!AB84/TÜFE!AB72*100-100</f>
        <v>6.4089372335734254</v>
      </c>
      <c r="AC84" s="3">
        <f>TÜFE!AC84/TÜFE!AC72*100-100</f>
        <v>2.760412438093681</v>
      </c>
      <c r="AD84" s="3">
        <f>TÜFE!AD84/TÜFE!AD72*100-100</f>
        <v>2.1873514027579688</v>
      </c>
      <c r="AE84" s="3">
        <f>TÜFE!AE84/TÜFE!AE72*100-100</f>
        <v>1.8431936702032061</v>
      </c>
      <c r="AF84" s="3">
        <f>TÜFE!AF84/TÜFE!AF72*100-100</f>
        <v>4.4441085329907111</v>
      </c>
      <c r="AG84" s="3">
        <f>TÜFE!AG84/TÜFE!AG72*100-100</f>
        <v>23.589293096320787</v>
      </c>
      <c r="AH84" s="3">
        <f>TÜFE!AH84/TÜFE!AH72*100-100</f>
        <v>5.0541714788538741</v>
      </c>
      <c r="AI84" s="3">
        <f>TÜFE!AI84/TÜFE!AI72*100-100</f>
        <v>5.4263248423294357</v>
      </c>
      <c r="AJ84" s="3">
        <f>TÜFE!AJ84/TÜFE!AJ72*100-100</f>
        <v>6.8855879576730246</v>
      </c>
      <c r="AK84" s="3">
        <f>TÜFE!AK84/TÜFE!AK72*100-100</f>
        <v>2.3370881145383606</v>
      </c>
      <c r="AL84" s="3">
        <f>TÜFE!AL84/TÜFE!AL72*100-100</f>
        <v>2.6908790755262118</v>
      </c>
      <c r="AM84" s="3">
        <f>TÜFE!AM84/TÜFE!AM72*100-100</f>
        <v>6.3127605848846144</v>
      </c>
    </row>
    <row r="85" spans="1:39" x14ac:dyDescent="0.25">
      <c r="A85" s="1">
        <v>40148</v>
      </c>
      <c r="B85" s="3">
        <f>TÜFE!B85/TÜFE!B73*100-100</f>
        <v>6.5258040388930425</v>
      </c>
      <c r="C85" s="3">
        <f>TÜFE!C85/TÜFE!C73*100-100</f>
        <v>9.259488193843481</v>
      </c>
      <c r="D85" s="3">
        <f>TÜFE!D85/TÜFE!D73*100-100</f>
        <v>20.907533357561903</v>
      </c>
      <c r="E85" s="3">
        <f>TÜFE!E85/TÜFE!E73*100-100</f>
        <v>3.3856520667269479</v>
      </c>
      <c r="F85" s="3">
        <f>TÜFE!F85/TÜFE!F73*100-100</f>
        <v>2.3105829778590419</v>
      </c>
      <c r="G85" s="3">
        <f>TÜFE!G85/TÜFE!G73*100-100</f>
        <v>-2.6760269687912626</v>
      </c>
      <c r="H85" s="3">
        <f>TÜFE!H85/TÜFE!H73*100-100</f>
        <v>2.4419729206963154</v>
      </c>
      <c r="I85" s="3">
        <f>TÜFE!I85/TÜFE!I73*100-100</f>
        <v>7.8928217002977306</v>
      </c>
      <c r="J85" s="3">
        <f>TÜFE!J85/TÜFE!J73*100-100</f>
        <v>3.3470926058865729</v>
      </c>
      <c r="K85" s="3">
        <f>TÜFE!K85/TÜFE!K73*100-100</f>
        <v>8.9206723680330384</v>
      </c>
      <c r="L85" s="3">
        <f>TÜFE!L85/TÜFE!L73*100-100</f>
        <v>5.4711069853794214</v>
      </c>
      <c r="M85" s="3">
        <f>TÜFE!M85/TÜFE!M73*100-100</f>
        <v>7.311028500619571</v>
      </c>
      <c r="N85" s="3">
        <f>TÜFE!N85/TÜFE!N73*100-100</f>
        <v>13.752420135527572</v>
      </c>
      <c r="O85" s="3">
        <f>TÜFE!O85/TÜFE!O73*100-100</f>
        <v>6.3124734960925792</v>
      </c>
      <c r="P85" s="3">
        <f>TÜFE!P85/TÜFE!P73*100-100</f>
        <v>3.1782139607435198</v>
      </c>
      <c r="Q85" s="3">
        <f>TÜFE!Q85/TÜFE!Q73*100-100</f>
        <v>3.8397771735526334</v>
      </c>
      <c r="R85" s="3">
        <f>TÜFE!R85/TÜFE!R73*100-100</f>
        <v>3.7792705129010074</v>
      </c>
      <c r="S85" s="3">
        <f>TÜFE!S85/TÜFE!S73*100-100</f>
        <v>7.0066605720256092</v>
      </c>
      <c r="T85" s="3">
        <f>TÜFE!T85/TÜFE!T73*100-100</f>
        <v>4.6366124797497292</v>
      </c>
      <c r="U85" s="3">
        <f>TÜFE!U85/TÜFE!U73*100-100</f>
        <v>9.259488193843481</v>
      </c>
      <c r="V85" s="3">
        <f>TÜFE!V85/TÜFE!V73*100-100</f>
        <v>19.355459973037156</v>
      </c>
      <c r="W85" s="3">
        <f>TÜFE!W85/TÜFE!W73*100-100</f>
        <v>14.362902674235684</v>
      </c>
      <c r="X85" s="3">
        <f>TÜFE!X85/TÜFE!X73*100-100</f>
        <v>22.566126148344523</v>
      </c>
      <c r="Y85" s="3">
        <f>TÜFE!Y85/TÜFE!Y73*100-100</f>
        <v>1.0426029120977915</v>
      </c>
      <c r="Z85" s="3">
        <f>TÜFE!Z85/TÜFE!Z73*100-100</f>
        <v>-2.9811629811629814</v>
      </c>
      <c r="AA85" s="3">
        <f>TÜFE!AA85/TÜFE!AA73*100-100</f>
        <v>3.5196950444726696</v>
      </c>
      <c r="AB85" s="3">
        <f>TÜFE!AB85/TÜFE!AB73*100-100</f>
        <v>6.1528209684584567</v>
      </c>
      <c r="AC85" s="3">
        <f>TÜFE!AC85/TÜFE!AC73*100-100</f>
        <v>2.5613660618996761</v>
      </c>
      <c r="AD85" s="3">
        <f>TÜFE!AD85/TÜFE!AD73*100-100</f>
        <v>3.3916487869285277</v>
      </c>
      <c r="AE85" s="3">
        <f>TÜFE!AE85/TÜFE!AE73*100-100</f>
        <v>1.2190716994762596</v>
      </c>
      <c r="AF85" s="3">
        <f>TÜFE!AF85/TÜFE!AF73*100-100</f>
        <v>3.4058514628657122</v>
      </c>
      <c r="AG85" s="3">
        <f>TÜFE!AG85/TÜFE!AG73*100-100</f>
        <v>22.888604353393077</v>
      </c>
      <c r="AH85" s="3">
        <f>TÜFE!AH85/TÜFE!AH73*100-100</f>
        <v>5.1364981909878225</v>
      </c>
      <c r="AI85" s="3">
        <f>TÜFE!AI85/TÜFE!AI73*100-100</f>
        <v>5.2826956025128453</v>
      </c>
      <c r="AJ85" s="3">
        <f>TÜFE!AJ85/TÜFE!AJ73*100-100</f>
        <v>7.311028500619571</v>
      </c>
      <c r="AK85" s="3">
        <f>TÜFE!AK85/TÜFE!AK73*100-100</f>
        <v>2.529855436832193</v>
      </c>
      <c r="AL85" s="3">
        <f>TÜFE!AL85/TÜFE!AL73*100-100</f>
        <v>3.0829780255821788</v>
      </c>
      <c r="AM85" s="3">
        <f>TÜFE!AM85/TÜFE!AM73*100-100</f>
        <v>6.0321558502523231</v>
      </c>
    </row>
    <row r="86" spans="1:39" x14ac:dyDescent="0.25">
      <c r="A86" s="1">
        <v>40179</v>
      </c>
      <c r="B86" s="3">
        <f>TÜFE!B86/TÜFE!B74*100-100</f>
        <v>8.1852082038533069</v>
      </c>
      <c r="C86" s="3">
        <f>TÜFE!C86/TÜFE!C74*100-100</f>
        <v>9.3816631130063826</v>
      </c>
      <c r="D86" s="3">
        <f>TÜFE!D86/TÜFE!D74*100-100</f>
        <v>47.536728443129306</v>
      </c>
      <c r="E86" s="3">
        <f>TÜFE!E86/TÜFE!E74*100-100</f>
        <v>3.4207934091519547</v>
      </c>
      <c r="F86" s="3">
        <f>TÜFE!F86/TÜFE!F74*100-100</f>
        <v>3.1418629280347119</v>
      </c>
      <c r="G86" s="3">
        <f>TÜFE!G86/TÜFE!G74*100-100</f>
        <v>-1.6939700243987232</v>
      </c>
      <c r="H86" s="3">
        <f>TÜFE!H86/TÜFE!H74*100-100</f>
        <v>2.1809109930790243</v>
      </c>
      <c r="I86" s="3">
        <f>TÜFE!I86/TÜFE!I74*100-100</f>
        <v>10.743801652892543</v>
      </c>
      <c r="J86" s="3">
        <f>TÜFE!J86/TÜFE!J74*100-100</f>
        <v>2.2789993768361114</v>
      </c>
      <c r="K86" s="3">
        <f>TÜFE!K86/TÜFE!K74*100-100</f>
        <v>6.6676319409252187</v>
      </c>
      <c r="L86" s="3">
        <f>TÜFE!L86/TÜFE!L74*100-100</f>
        <v>5.5468523353640933</v>
      </c>
      <c r="M86" s="3">
        <f>TÜFE!M86/TÜFE!M74*100-100</f>
        <v>7.6627975604957754</v>
      </c>
      <c r="N86" s="3">
        <f>TÜFE!N86/TÜFE!N74*100-100</f>
        <v>10.444262102918756</v>
      </c>
      <c r="O86" s="3">
        <f>TÜFE!O86/TÜFE!O74*100-100</f>
        <v>8.4076126234642317</v>
      </c>
      <c r="P86" s="3">
        <f>TÜFE!P86/TÜFE!P74*100-100</f>
        <v>3.3561867450212048</v>
      </c>
      <c r="Q86" s="3">
        <f>TÜFE!Q86/TÜFE!Q74*100-100</f>
        <v>3.8338445126016722</v>
      </c>
      <c r="R86" s="3">
        <f>TÜFE!R86/TÜFE!R74*100-100</f>
        <v>4.415094339622641</v>
      </c>
      <c r="S86" s="3">
        <f>TÜFE!S86/TÜFE!S74*100-100</f>
        <v>9.1969756224742554</v>
      </c>
      <c r="T86" s="3">
        <f>TÜFE!T86/TÜFE!T74*100-100</f>
        <v>8.1310747014718032</v>
      </c>
      <c r="U86" s="3">
        <f>TÜFE!U86/TÜFE!U74*100-100</f>
        <v>9.3816631130063826</v>
      </c>
      <c r="V86" s="3">
        <f>TÜFE!V86/TÜFE!V74*100-100</f>
        <v>18.272631383011742</v>
      </c>
      <c r="W86" s="3">
        <f>TÜFE!W86/TÜFE!W74*100-100</f>
        <v>10.690095846645349</v>
      </c>
      <c r="X86" s="3">
        <f>TÜFE!X86/TÜFE!X74*100-100</f>
        <v>23.372745002437824</v>
      </c>
      <c r="Y86" s="3">
        <f>TÜFE!Y86/TÜFE!Y74*100-100</f>
        <v>1.9565478333933441</v>
      </c>
      <c r="Z86" s="3">
        <f>TÜFE!Z86/TÜFE!Z74*100-100</f>
        <v>-2.9112400131334226</v>
      </c>
      <c r="AA86" s="3">
        <f>TÜFE!AA86/TÜFE!AA74*100-100</f>
        <v>4.9554707379134868</v>
      </c>
      <c r="AB86" s="3">
        <f>TÜFE!AB86/TÜFE!AB74*100-100</f>
        <v>9.6455070074196243</v>
      </c>
      <c r="AC86" s="3">
        <f>TÜFE!AC86/TÜFE!AC74*100-100</f>
        <v>2.2962591850367318</v>
      </c>
      <c r="AD86" s="3">
        <f>TÜFE!AD86/TÜFE!AD74*100-100</f>
        <v>3.393950306085685</v>
      </c>
      <c r="AE86" s="3">
        <f>TÜFE!AE86/TÜFE!AE74*100-100</f>
        <v>0.94499420522421929</v>
      </c>
      <c r="AF86" s="3">
        <f>TÜFE!AF86/TÜFE!AF74*100-100</f>
        <v>2.7303245057814109</v>
      </c>
      <c r="AG86" s="3">
        <f>TÜFE!AG86/TÜFE!AG74*100-100</f>
        <v>44.544717095923772</v>
      </c>
      <c r="AH86" s="3">
        <f>TÜFE!AH86/TÜFE!AH74*100-100</f>
        <v>5.3517902882990853</v>
      </c>
      <c r="AI86" s="3">
        <f>TÜFE!AI86/TÜFE!AI74*100-100</f>
        <v>4.9113288525386878</v>
      </c>
      <c r="AJ86" s="3">
        <f>TÜFE!AJ86/TÜFE!AJ74*100-100</f>
        <v>7.6627975604957754</v>
      </c>
      <c r="AK86" s="3">
        <f>TÜFE!AK86/TÜFE!AK74*100-100</f>
        <v>4.8664625778528432</v>
      </c>
      <c r="AL86" s="3">
        <f>TÜFE!AL86/TÜFE!AL74*100-100</f>
        <v>2.2196926579396603</v>
      </c>
      <c r="AM86" s="3">
        <f>TÜFE!AM86/TÜFE!AM74*100-100</f>
        <v>6.0458086269038205</v>
      </c>
    </row>
    <row r="87" spans="1:39" x14ac:dyDescent="0.25">
      <c r="A87" s="1">
        <v>40210</v>
      </c>
      <c r="B87" s="3">
        <f>TÜFE!B87/TÜFE!B75*100-100</f>
        <v>10.12784533832243</v>
      </c>
      <c r="C87" s="3">
        <f>TÜFE!C87/TÜFE!C75*100-100</f>
        <v>14.843464490193696</v>
      </c>
      <c r="D87" s="3">
        <f>TÜFE!D87/TÜFE!D75*100-100</f>
        <v>52.878332123223714</v>
      </c>
      <c r="E87" s="3">
        <f>TÜFE!E87/TÜFE!E75*100-100</f>
        <v>3.7841426403641947</v>
      </c>
      <c r="F87" s="3">
        <f>TÜFE!F87/TÜFE!F75*100-100</f>
        <v>4.5843520782396183</v>
      </c>
      <c r="G87" s="3">
        <f>TÜFE!G87/TÜFE!G75*100-100</f>
        <v>-0.81678636811716387</v>
      </c>
      <c r="H87" s="3">
        <f>TÜFE!H87/TÜFE!H75*100-100</f>
        <v>1.8651016962778328</v>
      </c>
      <c r="I87" s="3">
        <f>TÜFE!I87/TÜFE!I75*100-100</f>
        <v>9.677210686331577</v>
      </c>
      <c r="J87" s="3">
        <f>TÜFE!J87/TÜFE!J75*100-100</f>
        <v>3.6216216216216282</v>
      </c>
      <c r="K87" s="3">
        <f>TÜFE!K87/TÜFE!K75*100-100</f>
        <v>6.244107622017566</v>
      </c>
      <c r="L87" s="3">
        <f>TÜFE!L87/TÜFE!L75*100-100</f>
        <v>5.9268747088961504</v>
      </c>
      <c r="M87" s="3">
        <f>TÜFE!M87/TÜFE!M75*100-100</f>
        <v>8.2828085272834073</v>
      </c>
      <c r="N87" s="3">
        <f>TÜFE!N87/TÜFE!N75*100-100</f>
        <v>7.0092928377153214</v>
      </c>
      <c r="O87" s="3">
        <f>TÜFE!O87/TÜFE!O75*100-100</f>
        <v>9.3842171793174174</v>
      </c>
      <c r="P87" s="3">
        <f>TÜFE!P87/TÜFE!P75*100-100</f>
        <v>3.8861125723303616</v>
      </c>
      <c r="Q87" s="3">
        <f>TÜFE!Q87/TÜFE!Q75*100-100</f>
        <v>4.0483383685800476</v>
      </c>
      <c r="R87" s="3">
        <f>TÜFE!R87/TÜFE!R75*100-100</f>
        <v>4.9456109284087972</v>
      </c>
      <c r="S87" s="3">
        <f>TÜFE!S87/TÜFE!S75*100-100</f>
        <v>11.640696608615954</v>
      </c>
      <c r="T87" s="3">
        <f>TÜFE!T87/TÜFE!T75*100-100</f>
        <v>9.5979392989136443</v>
      </c>
      <c r="U87" s="3">
        <f>TÜFE!U87/TÜFE!U75*100-100</f>
        <v>14.843464490193696</v>
      </c>
      <c r="V87" s="3">
        <f>TÜFE!V87/TÜFE!V75*100-100</f>
        <v>28.474743124346276</v>
      </c>
      <c r="W87" s="3">
        <f>TÜFE!W87/TÜFE!W75*100-100</f>
        <v>31.243180797124722</v>
      </c>
      <c r="X87" s="3">
        <f>TÜFE!X87/TÜFE!X75*100-100</f>
        <v>26.103888323048352</v>
      </c>
      <c r="Y87" s="3">
        <f>TÜFE!Y87/TÜFE!Y75*100-100</f>
        <v>3.5774715977761673</v>
      </c>
      <c r="Z87" s="3">
        <f>TÜFE!Z87/TÜFE!Z75*100-100</f>
        <v>-1.1719181868435697</v>
      </c>
      <c r="AA87" s="3">
        <f>TÜFE!AA87/TÜFE!AA75*100-100</f>
        <v>6.494502684735366</v>
      </c>
      <c r="AB87" s="3">
        <f>TÜFE!AB87/TÜFE!AB75*100-100</f>
        <v>9.9305765167521827</v>
      </c>
      <c r="AC87" s="3">
        <f>TÜFE!AC87/TÜFE!AC75*100-100</f>
        <v>2.1671040379243323</v>
      </c>
      <c r="AD87" s="3">
        <f>TÜFE!AD87/TÜFE!AD75*100-100</f>
        <v>3.7404580152671656</v>
      </c>
      <c r="AE87" s="3">
        <f>TÜFE!AE87/TÜFE!AE75*100-100</f>
        <v>0.78270924130569597</v>
      </c>
      <c r="AF87" s="3">
        <f>TÜFE!AF87/TÜFE!AF75*100-100</f>
        <v>2.1679207330701047</v>
      </c>
      <c r="AG87" s="3">
        <f>TÜFE!AG87/TÜFE!AG75*100-100</f>
        <v>45.774543294222468</v>
      </c>
      <c r="AH87" s="3">
        <f>TÜFE!AH87/TÜFE!AH75*100-100</f>
        <v>5.9105779716466742</v>
      </c>
      <c r="AI87" s="3">
        <f>TÜFE!AI87/TÜFE!AI75*100-100</f>
        <v>4.7530739770207333</v>
      </c>
      <c r="AJ87" s="3">
        <f>TÜFE!AJ87/TÜFE!AJ75*100-100</f>
        <v>8.2828085272834073</v>
      </c>
      <c r="AK87" s="3">
        <f>TÜFE!AK87/TÜFE!AK75*100-100</f>
        <v>5.7550912457021894</v>
      </c>
      <c r="AL87" s="3">
        <f>TÜFE!AL87/TÜFE!AL75*100-100</f>
        <v>3.5073275152313528</v>
      </c>
      <c r="AM87" s="3">
        <f>TÜFE!AM87/TÜFE!AM75*100-100</f>
        <v>6.4448580735225676</v>
      </c>
    </row>
    <row r="88" spans="1:39" x14ac:dyDescent="0.25">
      <c r="A88" s="1">
        <v>40238</v>
      </c>
      <c r="B88" s="3">
        <f>TÜFE!B88/TÜFE!B76*100-100</f>
        <v>9.5608191463113741</v>
      </c>
      <c r="C88" s="3">
        <f>TÜFE!C88/TÜFE!C76*100-100</f>
        <v>11.207502930832362</v>
      </c>
      <c r="D88" s="3">
        <f>TÜFE!D88/TÜFE!D76*100-100</f>
        <v>43.033184552687743</v>
      </c>
      <c r="E88" s="3">
        <f>TÜFE!E88/TÜFE!E76*100-100</f>
        <v>4.4355985214671563</v>
      </c>
      <c r="F88" s="3">
        <f>TÜFE!F88/TÜFE!F76*100-100</f>
        <v>4.9214606283149607</v>
      </c>
      <c r="G88" s="3">
        <f>TÜFE!G88/TÜFE!G76*100-100</f>
        <v>0.18575409016217748</v>
      </c>
      <c r="H88" s="3">
        <f>TÜFE!H88/TÜFE!H76*100-100</f>
        <v>1.8889156820191459</v>
      </c>
      <c r="I88" s="3">
        <f>TÜFE!I88/TÜFE!I76*100-100</f>
        <v>12.717793030623014</v>
      </c>
      <c r="J88" s="3">
        <f>TÜFE!J88/TÜFE!J76*100-100</f>
        <v>7.4741801050915058</v>
      </c>
      <c r="K88" s="3">
        <f>TÜFE!K88/TÜFE!K76*100-100</f>
        <v>7.1553101845125582</v>
      </c>
      <c r="L88" s="3">
        <f>TÜFE!L88/TÜFE!L76*100-100</f>
        <v>6.1940211701756454</v>
      </c>
      <c r="M88" s="3">
        <f>TÜFE!M88/TÜFE!M76*100-100</f>
        <v>8.8007783994162025</v>
      </c>
      <c r="N88" s="3">
        <f>TÜFE!N88/TÜFE!N76*100-100</f>
        <v>6.3471647466726324</v>
      </c>
      <c r="O88" s="3">
        <f>TÜFE!O88/TÜFE!O76*100-100</f>
        <v>9.8666826807590553</v>
      </c>
      <c r="P88" s="3">
        <f>TÜFE!P88/TÜFE!P76*100-100</f>
        <v>5.0122330225484575</v>
      </c>
      <c r="Q88" s="3">
        <f>TÜFE!Q88/TÜFE!Q76*100-100</f>
        <v>5.408694476370755</v>
      </c>
      <c r="R88" s="3">
        <f>TÜFE!R88/TÜFE!R76*100-100</f>
        <v>5.9693909951101745</v>
      </c>
      <c r="S88" s="3">
        <f>TÜFE!S88/TÜFE!S76*100-100</f>
        <v>10.476743435907366</v>
      </c>
      <c r="T88" s="3">
        <f>TÜFE!T88/TÜFE!T76*100-100</f>
        <v>10.257128452187558</v>
      </c>
      <c r="U88" s="3">
        <f>TÜFE!U88/TÜFE!U76*100-100</f>
        <v>11.207502930832362</v>
      </c>
      <c r="V88" s="3">
        <f>TÜFE!V88/TÜFE!V76*100-100</f>
        <v>19.469628286491385</v>
      </c>
      <c r="W88" s="3">
        <f>TÜFE!W88/TÜFE!W76*100-100</f>
        <v>11.257406188281777</v>
      </c>
      <c r="X88" s="3">
        <f>TÜFE!X88/TÜFE!X76*100-100</f>
        <v>25.293843826370306</v>
      </c>
      <c r="Y88" s="3">
        <f>TÜFE!Y88/TÜFE!Y76*100-100</f>
        <v>3.9554856659005537</v>
      </c>
      <c r="Z88" s="3">
        <f>TÜFE!Z88/TÜFE!Z76*100-100</f>
        <v>-0.44865403788634239</v>
      </c>
      <c r="AA88" s="3">
        <f>TÜFE!AA88/TÜFE!AA76*100-100</f>
        <v>6.6423730980693279</v>
      </c>
      <c r="AB88" s="3">
        <f>TÜFE!AB88/TÜFE!AB76*100-100</f>
        <v>10.158490566037742</v>
      </c>
      <c r="AC88" s="3">
        <f>TÜFE!AC88/TÜFE!AC76*100-100</f>
        <v>3.796598522590628</v>
      </c>
      <c r="AD88" s="3">
        <f>TÜFE!AD88/TÜFE!AD76*100-100</f>
        <v>4.3959187565557443</v>
      </c>
      <c r="AE88" s="3">
        <f>TÜFE!AE88/TÜFE!AE76*100-100</f>
        <v>5.1671451060283431</v>
      </c>
      <c r="AF88" s="3">
        <f>TÜFE!AF88/TÜFE!AF76*100-100</f>
        <v>1.3434275959325959</v>
      </c>
      <c r="AG88" s="3">
        <f>TÜFE!AG88/TÜFE!AG76*100-100</f>
        <v>37.787202311599941</v>
      </c>
      <c r="AH88" s="3">
        <f>TÜFE!AH88/TÜFE!AH76*100-100</f>
        <v>7.0123779922569582</v>
      </c>
      <c r="AI88" s="3">
        <f>TÜFE!AI88/TÜFE!AI76*100-100</f>
        <v>4.7178910143063746</v>
      </c>
      <c r="AJ88" s="3">
        <f>TÜFE!AJ88/TÜFE!AJ76*100-100</f>
        <v>8.8007783994162025</v>
      </c>
      <c r="AK88" s="3">
        <f>TÜFE!AK88/TÜFE!AK76*100-100</f>
        <v>6.4048819315468393</v>
      </c>
      <c r="AL88" s="3">
        <f>TÜFE!AL88/TÜFE!AL76*100-100</f>
        <v>7.9897121048701649</v>
      </c>
      <c r="AM88" s="3">
        <f>TÜFE!AM88/TÜFE!AM76*100-100</f>
        <v>6.9563194323271063</v>
      </c>
    </row>
    <row r="89" spans="1:39" x14ac:dyDescent="0.25">
      <c r="A89" s="1">
        <v>40269</v>
      </c>
      <c r="B89" s="3">
        <f>TÜFE!B89/TÜFE!B77*100-100</f>
        <v>10.194264569842744</v>
      </c>
      <c r="C89" s="3">
        <f>TÜFE!C89/TÜFE!C77*100-100</f>
        <v>11.758823529411771</v>
      </c>
      <c r="D89" s="3">
        <f>TÜFE!D89/TÜFE!D77*100-100</f>
        <v>43.029685681024461</v>
      </c>
      <c r="E89" s="3">
        <f>TÜFE!E89/TÜFE!E77*100-100</f>
        <v>4.0919186741841713</v>
      </c>
      <c r="F89" s="3">
        <f>TÜFE!F89/TÜFE!F77*100-100</f>
        <v>6.142746714764229</v>
      </c>
      <c r="G89" s="3">
        <f>TÜFE!G89/TÜFE!G77*100-100</f>
        <v>3.2326482849411491</v>
      </c>
      <c r="H89" s="3">
        <f>TÜFE!H89/TÜFE!H77*100-100</f>
        <v>0.62131340935903268</v>
      </c>
      <c r="I89" s="3">
        <f>TÜFE!I89/TÜFE!I77*100-100</f>
        <v>14.724049953001213</v>
      </c>
      <c r="J89" s="3">
        <f>TÜFE!J89/TÜFE!J77*100-100</f>
        <v>1.9965669888878779</v>
      </c>
      <c r="K89" s="3">
        <f>TÜFE!K89/TÜFE!K77*100-100</f>
        <v>5.482503413091905</v>
      </c>
      <c r="L89" s="3">
        <f>TÜFE!L89/TÜFE!L77*100-100</f>
        <v>5.996165243158444</v>
      </c>
      <c r="M89" s="3">
        <f>TÜFE!M89/TÜFE!M77*100-100</f>
        <v>9.6128688405445928</v>
      </c>
      <c r="N89" s="3">
        <f>TÜFE!N89/TÜFE!N77*100-100</f>
        <v>9.0783886147136599</v>
      </c>
      <c r="O89" s="3">
        <f>TÜFE!O89/TÜFE!O77*100-100</f>
        <v>10.492970494177285</v>
      </c>
      <c r="P89" s="3">
        <f>TÜFE!P89/TÜFE!P77*100-100</f>
        <v>5.1650587385968549</v>
      </c>
      <c r="Q89" s="3">
        <f>TÜFE!Q89/TÜFE!Q77*100-100</f>
        <v>5.6482412060301641</v>
      </c>
      <c r="R89" s="3">
        <f>TÜFE!R89/TÜFE!R77*100-100</f>
        <v>6.5094758192305164</v>
      </c>
      <c r="S89" s="3">
        <f>TÜFE!S89/TÜFE!S77*100-100</f>
        <v>11.605990188484384</v>
      </c>
      <c r="T89" s="3">
        <f>TÜFE!T89/TÜFE!T77*100-100</f>
        <v>11.751335379020361</v>
      </c>
      <c r="U89" s="3">
        <f>TÜFE!U89/TÜFE!U77*100-100</f>
        <v>11.758823529411771</v>
      </c>
      <c r="V89" s="3">
        <f>TÜFE!V89/TÜFE!V77*100-100</f>
        <v>20.938215102974823</v>
      </c>
      <c r="W89" s="3">
        <f>TÜFE!W89/TÜFE!W77*100-100</f>
        <v>13.042982556150974</v>
      </c>
      <c r="X89" s="3">
        <f>TÜFE!X89/TÜFE!X77*100-100</f>
        <v>26.378745183736839</v>
      </c>
      <c r="Y89" s="3">
        <f>TÜFE!Y89/TÜFE!Y77*100-100</f>
        <v>3.7602607436021174</v>
      </c>
      <c r="Z89" s="3">
        <f>TÜFE!Z89/TÜFE!Z77*100-100</f>
        <v>-0.8179507018901262</v>
      </c>
      <c r="AA89" s="3">
        <f>TÜFE!AA89/TÜFE!AA77*100-100</f>
        <v>6.5590505965673458</v>
      </c>
      <c r="AB89" s="3">
        <f>TÜFE!AB89/TÜFE!AB77*100-100</f>
        <v>11.514018691588788</v>
      </c>
      <c r="AC89" s="3">
        <f>TÜFE!AC89/TÜFE!AC77*100-100</f>
        <v>5.0625422582826189</v>
      </c>
      <c r="AD89" s="3">
        <f>TÜFE!AD89/TÜFE!AD77*100-100</f>
        <v>4.076903270105575</v>
      </c>
      <c r="AE89" s="3">
        <f>TÜFE!AE89/TÜFE!AE77*100-100</f>
        <v>10.474806201550393</v>
      </c>
      <c r="AF89" s="3">
        <f>TÜFE!AF89/TÜFE!AF77*100-100</f>
        <v>-0.12436901016899071</v>
      </c>
      <c r="AG89" s="3">
        <f>TÜFE!AG89/TÜFE!AG77*100-100</f>
        <v>40.291561802554725</v>
      </c>
      <c r="AH89" s="3">
        <f>TÜFE!AH89/TÜFE!AH77*100-100</f>
        <v>6.2493201348852097</v>
      </c>
      <c r="AI89" s="3">
        <f>TÜFE!AI89/TÜFE!AI77*100-100</f>
        <v>4.6219160525472773</v>
      </c>
      <c r="AJ89" s="3">
        <f>TÜFE!AJ89/TÜFE!AJ77*100-100</f>
        <v>9.6128688405445928</v>
      </c>
      <c r="AK89" s="3">
        <f>TÜFE!AK89/TÜFE!AK77*100-100</f>
        <v>6.7353659832147201</v>
      </c>
      <c r="AL89" s="3">
        <f>TÜFE!AL89/TÜFE!AL77*100-100</f>
        <v>1.9869194469740847</v>
      </c>
      <c r="AM89" s="3">
        <f>TÜFE!AM89/TÜFE!AM77*100-100</f>
        <v>7.1440997390548091</v>
      </c>
    </row>
    <row r="90" spans="1:39" x14ac:dyDescent="0.25">
      <c r="A90" s="1">
        <v>40299</v>
      </c>
      <c r="B90" s="3">
        <f>TÜFE!B90/TÜFE!B78*100-100</f>
        <v>9.0998222930326591</v>
      </c>
      <c r="C90" s="3">
        <f>TÜFE!C90/TÜFE!C78*100-100</f>
        <v>6.6580554250821962</v>
      </c>
      <c r="D90" s="3">
        <f>TÜFE!D90/TÜFE!D78*100-100</f>
        <v>42.959658650116353</v>
      </c>
      <c r="E90" s="3">
        <f>TÜFE!E90/TÜFE!E78*100-100</f>
        <v>3.8090128755364816</v>
      </c>
      <c r="F90" s="3">
        <f>TÜFE!F90/TÜFE!F78*100-100</f>
        <v>8.6319218241042392</v>
      </c>
      <c r="G90" s="3">
        <f>TÜFE!G90/TÜFE!G78*100-100</f>
        <v>3.5832051000219849</v>
      </c>
      <c r="H90" s="3">
        <f>TÜFE!H90/TÜFE!H78*100-100</f>
        <v>0.42396168642537191</v>
      </c>
      <c r="I90" s="3">
        <f>TÜFE!I90/TÜFE!I78*100-100</f>
        <v>13.788968824940056</v>
      </c>
      <c r="J90" s="3">
        <f>TÜFE!J90/TÜFE!J78*100-100</f>
        <v>0.45995670995671389</v>
      </c>
      <c r="K90" s="3">
        <f>TÜFE!K90/TÜFE!K78*100-100</f>
        <v>5.2889465340827115</v>
      </c>
      <c r="L90" s="3">
        <f>TÜFE!L90/TÜFE!L78*100-100</f>
        <v>5.8969476660319771</v>
      </c>
      <c r="M90" s="3">
        <f>TÜFE!M90/TÜFE!M78*100-100</f>
        <v>10.158285879741342</v>
      </c>
      <c r="N90" s="3">
        <f>TÜFE!N90/TÜFE!N78*100-100</f>
        <v>10.836621490249883</v>
      </c>
      <c r="O90" s="3">
        <f>TÜFE!O90/TÜFE!O78*100-100</f>
        <v>10.255945913316438</v>
      </c>
      <c r="P90" s="3">
        <f>TÜFE!P90/TÜFE!P78*100-100</f>
        <v>4.997087190109383</v>
      </c>
      <c r="Q90" s="3">
        <f>TÜFE!Q90/TÜFE!Q78*100-100</f>
        <v>5.4568193786203523</v>
      </c>
      <c r="R90" s="3">
        <f>TÜFE!R90/TÜFE!R78*100-100</f>
        <v>6.8902592499370883</v>
      </c>
      <c r="S90" s="3">
        <f>TÜFE!S90/TÜFE!S78*100-100</f>
        <v>10.191531612324638</v>
      </c>
      <c r="T90" s="3">
        <f>TÜFE!T90/TÜFE!T78*100-100</f>
        <v>14.241773547675706</v>
      </c>
      <c r="U90" s="3">
        <f>TÜFE!U90/TÜFE!U78*100-100</f>
        <v>6.6580554250821962</v>
      </c>
      <c r="V90" s="3">
        <f>TÜFE!V90/TÜFE!V78*100-100</f>
        <v>10.186505446871607</v>
      </c>
      <c r="W90" s="3">
        <f>TÜFE!W90/TÜFE!W78*100-100</f>
        <v>-2.2634939059779526</v>
      </c>
      <c r="X90" s="3">
        <f>TÜFE!X90/TÜFE!X78*100-100</f>
        <v>18.996780206744617</v>
      </c>
      <c r="Y90" s="3">
        <f>TÜFE!Y90/TÜFE!Y78*100-100</f>
        <v>3.4919486158856472</v>
      </c>
      <c r="Z90" s="3">
        <f>TÜFE!Z90/TÜFE!Z78*100-100</f>
        <v>-2.0263927999558291</v>
      </c>
      <c r="AA90" s="3">
        <f>TÜFE!AA90/TÜFE!AA78*100-100</f>
        <v>6.8736848817190719</v>
      </c>
      <c r="AB90" s="3">
        <f>TÜFE!AB90/TÜFE!AB78*100-100</f>
        <v>11.398021530404435</v>
      </c>
      <c r="AC90" s="3">
        <f>TÜFE!AC90/TÜFE!AC78*100-100</f>
        <v>4.8463550179797181</v>
      </c>
      <c r="AD90" s="3">
        <f>TÜFE!AD90/TÜFE!AD78*100-100</f>
        <v>3.8065210704398851</v>
      </c>
      <c r="AE90" s="3">
        <f>TÜFE!AE90/TÜFE!AE78*100-100</f>
        <v>10.370155600657199</v>
      </c>
      <c r="AF90" s="3">
        <f>TÜFE!AF90/TÜFE!AF78*100-100</f>
        <v>-8.0344752026874744E-2</v>
      </c>
      <c r="AG90" s="3">
        <f>TÜFE!AG90/TÜFE!AG78*100-100</f>
        <v>41.351031050011841</v>
      </c>
      <c r="AH90" s="3">
        <f>TÜFE!AH90/TÜFE!AH78*100-100</f>
        <v>6.0482777325739079</v>
      </c>
      <c r="AI90" s="3">
        <f>TÜFE!AI90/TÜFE!AI78*100-100</f>
        <v>4.4359342588160331</v>
      </c>
      <c r="AJ90" s="3">
        <f>TÜFE!AJ90/TÜFE!AJ78*100-100</f>
        <v>10.158285879741342</v>
      </c>
      <c r="AK90" s="3">
        <f>TÜFE!AK90/TÜFE!AK78*100-100</f>
        <v>7.0641229464758908</v>
      </c>
      <c r="AL90" s="3">
        <f>TÜFE!AL90/TÜFE!AL78*100-100</f>
        <v>5.7808241803613214E-2</v>
      </c>
      <c r="AM90" s="3">
        <f>TÜFE!AM90/TÜFE!AM78*100-100</f>
        <v>7.1651992585727555</v>
      </c>
    </row>
    <row r="91" spans="1:39" x14ac:dyDescent="0.25">
      <c r="A91" s="1">
        <v>40330</v>
      </c>
      <c r="B91" s="3">
        <f>TÜFE!B91/TÜFE!B79*100-100</f>
        <v>8.367509334639152</v>
      </c>
      <c r="C91" s="3">
        <f>TÜFE!C91/TÜFE!C79*100-100</f>
        <v>5.6185136585947788</v>
      </c>
      <c r="D91" s="3">
        <f>TÜFE!D91/TÜFE!D79*100-100</f>
        <v>42.929170504678325</v>
      </c>
      <c r="E91" s="3">
        <f>TÜFE!E91/TÜFE!E79*100-100</f>
        <v>5.0057937427578452</v>
      </c>
      <c r="F91" s="3">
        <f>TÜFE!F91/TÜFE!F79*100-100</f>
        <v>8.3737674127406478</v>
      </c>
      <c r="G91" s="3">
        <f>TÜFE!G91/TÜFE!G79*100-100</f>
        <v>4.0325537062834655</v>
      </c>
      <c r="H91" s="3">
        <f>TÜFE!H91/TÜFE!H79*100-100</f>
        <v>0.43181282876658145</v>
      </c>
      <c r="I91" s="3">
        <f>TÜFE!I91/TÜFE!I79*100-100</f>
        <v>10.21056041464206</v>
      </c>
      <c r="J91" s="3">
        <f>TÜFE!J91/TÜFE!J79*100-100</f>
        <v>-8.9142449634493914E-3</v>
      </c>
      <c r="K91" s="3">
        <f>TÜFE!K91/TÜFE!K79*100-100</f>
        <v>4.1746949261400061</v>
      </c>
      <c r="L91" s="3">
        <f>TÜFE!L91/TÜFE!L79*100-100</f>
        <v>6.0141779099016901</v>
      </c>
      <c r="M91" s="3">
        <f>TÜFE!M91/TÜFE!M79*100-100</f>
        <v>9.9663461538461462</v>
      </c>
      <c r="N91" s="3">
        <f>TÜFE!N91/TÜFE!N79*100-100</f>
        <v>9.4857854796692749</v>
      </c>
      <c r="O91" s="3">
        <f>TÜFE!O91/TÜFE!O79*100-100</f>
        <v>9.2802689237049094</v>
      </c>
      <c r="P91" s="3">
        <f>TÜFE!P91/TÜFE!P79*100-100</f>
        <v>4.5577617328519864</v>
      </c>
      <c r="Q91" s="3">
        <f>TÜFE!Q91/TÜFE!Q79*100-100</f>
        <v>4.9473202015574884</v>
      </c>
      <c r="R91" s="3">
        <f>TÜFE!R91/TÜFE!R79*100-100</f>
        <v>6.2699256110520594</v>
      </c>
      <c r="S91" s="3">
        <f>TÜFE!S91/TÜFE!S79*100-100</f>
        <v>9.3940365501763381</v>
      </c>
      <c r="T91" s="3">
        <f>TÜFE!T91/TÜFE!T79*100-100</f>
        <v>12.631338510735503</v>
      </c>
      <c r="U91" s="3">
        <f>TÜFE!U91/TÜFE!U79*100-100</f>
        <v>5.6185136585947788</v>
      </c>
      <c r="V91" s="3">
        <f>TÜFE!V91/TÜFE!V79*100-100</f>
        <v>8.2068478644546445</v>
      </c>
      <c r="W91" s="3">
        <f>TÜFE!W91/TÜFE!W79*100-100</f>
        <v>-2.8611776263277449</v>
      </c>
      <c r="X91" s="3">
        <f>TÜFE!X91/TÜFE!X79*100-100</f>
        <v>15.782842744244647</v>
      </c>
      <c r="Y91" s="3">
        <f>TÜFE!Y91/TÜFE!Y79*100-100</f>
        <v>3.2207384131971679</v>
      </c>
      <c r="Z91" s="3">
        <f>TÜFE!Z91/TÜFE!Z79*100-100</f>
        <v>-1.5820334107755372</v>
      </c>
      <c r="AA91" s="3">
        <f>TÜFE!AA91/TÜFE!AA79*100-100</f>
        <v>6.1521753018590744</v>
      </c>
      <c r="AB91" s="3">
        <f>TÜFE!AB91/TÜFE!AB79*100-100</f>
        <v>11.066048667439162</v>
      </c>
      <c r="AC91" s="3">
        <f>TÜFE!AC91/TÜFE!AC79*100-100</f>
        <v>4.3860362926194227</v>
      </c>
      <c r="AD91" s="3">
        <f>TÜFE!AD91/TÜFE!AD79*100-100</f>
        <v>5.0236452438173274</v>
      </c>
      <c r="AE91" s="3">
        <f>TÜFE!AE91/TÜFE!AE79*100-100</f>
        <v>7.9568059107701004</v>
      </c>
      <c r="AF91" s="3">
        <f>TÜFE!AF91/TÜFE!AF79*100-100</f>
        <v>-2.1942656524288395E-2</v>
      </c>
      <c r="AG91" s="3">
        <f>TÜFE!AG91/TÜFE!AG79*100-100</f>
        <v>41.597055075746852</v>
      </c>
      <c r="AH91" s="3">
        <f>TÜFE!AH91/TÜFE!AH79*100-100</f>
        <v>5.4813698040060359</v>
      </c>
      <c r="AI91" s="3">
        <f>TÜFE!AI91/TÜFE!AI79*100-100</f>
        <v>4.2116973935155642</v>
      </c>
      <c r="AJ91" s="3">
        <f>TÜFE!AJ91/TÜFE!AJ79*100-100</f>
        <v>9.9663461538461462</v>
      </c>
      <c r="AK91" s="3">
        <f>TÜFE!AK91/TÜFE!AK79*100-100</f>
        <v>6.2882552968872574</v>
      </c>
      <c r="AL91" s="3">
        <f>TÜFE!AL91/TÜFE!AL79*100-100</f>
        <v>-0.30184369391417931</v>
      </c>
      <c r="AM91" s="3">
        <f>TÜFE!AM91/TÜFE!AM79*100-100</f>
        <v>6.0932105868814546</v>
      </c>
    </row>
    <row r="92" spans="1:39" x14ac:dyDescent="0.25">
      <c r="A92" s="1">
        <v>40360</v>
      </c>
      <c r="B92" s="3">
        <f>TÜFE!B92/TÜFE!B80*100-100</f>
        <v>7.577237757968021</v>
      </c>
      <c r="C92" s="3">
        <f>TÜFE!C92/TÜFE!C80*100-100</f>
        <v>5.5165376072993553</v>
      </c>
      <c r="D92" s="3">
        <f>TÜFE!D92/TÜFE!D80*100-100</f>
        <v>28.907445459712335</v>
      </c>
      <c r="E92" s="3">
        <f>TÜFE!E92/TÜFE!E80*100-100</f>
        <v>5.8567438804008702</v>
      </c>
      <c r="F92" s="3">
        <f>TÜFE!F92/TÜFE!F80*100-100</f>
        <v>8.3203328133125183</v>
      </c>
      <c r="G92" s="3">
        <f>TÜFE!G92/TÜFE!G80*100-100</f>
        <v>3.7497274907346707</v>
      </c>
      <c r="H92" s="3">
        <f>TÜFE!H92/TÜFE!H80*100-100</f>
        <v>0.63559322033898979</v>
      </c>
      <c r="I92" s="3">
        <f>TÜFE!I92/TÜFE!I80*100-100</f>
        <v>10.112721417069224</v>
      </c>
      <c r="J92" s="3">
        <f>TÜFE!J92/TÜFE!J80*100-100</f>
        <v>-0.28477351606301227</v>
      </c>
      <c r="K92" s="3">
        <f>TÜFE!K92/TÜFE!K80*100-100</f>
        <v>1.1689396047870986</v>
      </c>
      <c r="L92" s="3">
        <f>TÜFE!L92/TÜFE!L80*100-100</f>
        <v>5.9703183414523693</v>
      </c>
      <c r="M92" s="3">
        <f>TÜFE!M92/TÜFE!M80*100-100</f>
        <v>9.8817446258438082</v>
      </c>
      <c r="N92" s="3">
        <f>TÜFE!N92/TÜFE!N80*100-100</f>
        <v>6.3429694078024141</v>
      </c>
      <c r="O92" s="3">
        <f>TÜFE!O92/TÜFE!O80*100-100</f>
        <v>8.3535898500029617</v>
      </c>
      <c r="P92" s="3">
        <f>TÜFE!P92/TÜFE!P80*100-100</f>
        <v>4.1959394134708248</v>
      </c>
      <c r="Q92" s="3">
        <f>TÜFE!Q92/TÜFE!Q80*100-100</f>
        <v>4.4993123321763022</v>
      </c>
      <c r="R92" s="3">
        <f>TÜFE!R92/TÜFE!R80*100-100</f>
        <v>6.0232674505879373</v>
      </c>
      <c r="S92" s="3">
        <f>TÜFE!S92/TÜFE!S80*100-100</f>
        <v>8.4027155117202454</v>
      </c>
      <c r="T92" s="3">
        <f>TÜFE!T92/TÜFE!T80*100-100</f>
        <v>13.017853055619128</v>
      </c>
      <c r="U92" s="3">
        <f>TÜFE!U92/TÜFE!U80*100-100</f>
        <v>5.5165376072993553</v>
      </c>
      <c r="V92" s="3">
        <f>TÜFE!V92/TÜFE!V80*100-100</f>
        <v>7.8774093140189194</v>
      </c>
      <c r="W92" s="3">
        <f>TÜFE!W92/TÜFE!W80*100-100</f>
        <v>-4.6818966662239347</v>
      </c>
      <c r="X92" s="3">
        <f>TÜFE!X92/TÜFE!X80*100-100</f>
        <v>15.992152466367713</v>
      </c>
      <c r="Y92" s="3">
        <f>TÜFE!Y92/TÜFE!Y80*100-100</f>
        <v>3.2582510238496667</v>
      </c>
      <c r="Z92" s="3">
        <f>TÜFE!Z92/TÜFE!Z80*100-100</f>
        <v>-0.96602265156562339</v>
      </c>
      <c r="AA92" s="3">
        <f>TÜFE!AA92/TÜFE!AA80*100-100</f>
        <v>5.8208103481072584</v>
      </c>
      <c r="AB92" s="3">
        <f>TÜFE!AB92/TÜFE!AB80*100-100</f>
        <v>8.6267479383291601</v>
      </c>
      <c r="AC92" s="3">
        <f>TÜFE!AC92/TÜFE!AC80*100-100</f>
        <v>3.7404642769256071</v>
      </c>
      <c r="AD92" s="3">
        <f>TÜFE!AD92/TÜFE!AD80*100-100</f>
        <v>5.8741027967989652</v>
      </c>
      <c r="AE92" s="3">
        <f>TÜFE!AE92/TÜFE!AE80*100-100</f>
        <v>6.0313630880579012</v>
      </c>
      <c r="AF92" s="3">
        <f>TÜFE!AF92/TÜFE!AF80*100-100</f>
        <v>-0.6751851314070052</v>
      </c>
      <c r="AG92" s="3">
        <f>TÜFE!AG92/TÜFE!AG80*100-100</f>
        <v>29.480446199921886</v>
      </c>
      <c r="AH92" s="3">
        <f>TÜFE!AH92/TÜFE!AH80*100-100</f>
        <v>5.2448488092052656</v>
      </c>
      <c r="AI92" s="3">
        <f>TÜFE!AI92/TÜFE!AI80*100-100</f>
        <v>4.1762239974689521</v>
      </c>
      <c r="AJ92" s="3">
        <f>TÜFE!AJ92/TÜFE!AJ80*100-100</f>
        <v>9.8817446258438082</v>
      </c>
      <c r="AK92" s="3">
        <f>TÜFE!AK92/TÜFE!AK80*100-100</f>
        <v>6.785120532003333</v>
      </c>
      <c r="AL92" s="3">
        <f>TÜFE!AL92/TÜFE!AL80*100-100</f>
        <v>-0.30997634391060558</v>
      </c>
      <c r="AM92" s="3">
        <f>TÜFE!AM92/TÜFE!AM80*100-100</f>
        <v>5.1089491949706911</v>
      </c>
    </row>
    <row r="93" spans="1:39" x14ac:dyDescent="0.25">
      <c r="A93" s="1">
        <v>40391</v>
      </c>
      <c r="B93" s="3">
        <f>TÜFE!B93/TÜFE!B81*100-100</f>
        <v>8.3348643517667966</v>
      </c>
      <c r="C93" s="3">
        <f>TÜFE!C93/TÜFE!C81*100-100</f>
        <v>10.367750198206991</v>
      </c>
      <c r="D93" s="3">
        <f>TÜFE!D93/TÜFE!D81*100-100</f>
        <v>26.717950921827338</v>
      </c>
      <c r="E93" s="3">
        <f>TÜFE!E93/TÜFE!E81*100-100</f>
        <v>6.3442537701508144</v>
      </c>
      <c r="F93" s="3">
        <f>TÜFE!F93/TÜFE!F81*100-100</f>
        <v>7.68079285603676</v>
      </c>
      <c r="G93" s="3">
        <f>TÜFE!G93/TÜFE!G81*100-100</f>
        <v>3.5473340587595317</v>
      </c>
      <c r="H93" s="3">
        <f>TÜFE!H93/TÜFE!H81*100-100</f>
        <v>-7.0599309695637658E-2</v>
      </c>
      <c r="I93" s="3">
        <f>TÜFE!I93/TÜFE!I81*100-100</f>
        <v>8.1221490116573705</v>
      </c>
      <c r="J93" s="3">
        <f>TÜFE!J93/TÜFE!J81*100-100</f>
        <v>-1.4388489208633075</v>
      </c>
      <c r="K93" s="3">
        <f>TÜFE!K93/TÜFE!K81*100-100</f>
        <v>0.99222869830697391</v>
      </c>
      <c r="L93" s="3">
        <f>TÜFE!L93/TÜFE!L81*100-100</f>
        <v>5.8956531569724717</v>
      </c>
      <c r="M93" s="3">
        <f>TÜFE!M93/TÜFE!M81*100-100</f>
        <v>9.9099099099099135</v>
      </c>
      <c r="N93" s="3">
        <f>TÜFE!N93/TÜFE!N81*100-100</f>
        <v>5.4678346258996839</v>
      </c>
      <c r="O93" s="3">
        <f>TÜFE!O93/TÜFE!O81*100-100</f>
        <v>7.548277278863651</v>
      </c>
      <c r="P93" s="3">
        <f>TÜFE!P93/TÜFE!P81*100-100</f>
        <v>4.0007755946225529</v>
      </c>
      <c r="Q93" s="3">
        <f>TÜFE!Q93/TÜFE!Q81*100-100</f>
        <v>4.2225730071034064</v>
      </c>
      <c r="R93" s="3">
        <f>TÜFE!R93/TÜFE!R81*100-100</f>
        <v>5.465675557498912</v>
      </c>
      <c r="S93" s="3">
        <f>TÜFE!S93/TÜFE!S81*100-100</f>
        <v>9.5716586151368972</v>
      </c>
      <c r="T93" s="3">
        <f>TÜFE!T93/TÜFE!T81*100-100</f>
        <v>10.789104184217905</v>
      </c>
      <c r="U93" s="3">
        <f>TÜFE!U93/TÜFE!U81*100-100</f>
        <v>10.367750198206991</v>
      </c>
      <c r="V93" s="3">
        <f>TÜFE!V93/TÜFE!V81*100-100</f>
        <v>18.668407310704936</v>
      </c>
      <c r="W93" s="3">
        <f>TÜFE!W93/TÜFE!W81*100-100</f>
        <v>27.972972972972983</v>
      </c>
      <c r="X93" s="3">
        <f>TÜFE!X93/TÜFE!X81*100-100</f>
        <v>14.447439353099739</v>
      </c>
      <c r="Y93" s="3">
        <f>TÜFE!Y93/TÜFE!Y81*100-100</f>
        <v>3.3983788652056433</v>
      </c>
      <c r="Z93" s="3">
        <f>TÜFE!Z93/TÜFE!Z81*100-100</f>
        <v>-0.61694086260560255</v>
      </c>
      <c r="AA93" s="3">
        <f>TÜFE!AA93/TÜFE!AA81*100-100</f>
        <v>5.8204061041745376</v>
      </c>
      <c r="AB93" s="3">
        <f>TÜFE!AB93/TÜFE!AB81*100-100</f>
        <v>8.222447208562329</v>
      </c>
      <c r="AC93" s="3">
        <f>TÜFE!AC93/TÜFE!AC81*100-100</f>
        <v>3.6017301613708241</v>
      </c>
      <c r="AD93" s="3">
        <f>TÜFE!AD93/TÜFE!AD81*100-100</f>
        <v>6.358885017421585</v>
      </c>
      <c r="AE93" s="3">
        <f>TÜFE!AE93/TÜFE!AE81*100-100</f>
        <v>5.0770792947475201</v>
      </c>
      <c r="AF93" s="3">
        <f>TÜFE!AF93/TÜFE!AF81*100-100</f>
        <v>-0.41478678503857225</v>
      </c>
      <c r="AG93" s="3">
        <f>TÜFE!AG93/TÜFE!AG81*100-100</f>
        <v>27.587388622344065</v>
      </c>
      <c r="AH93" s="3">
        <f>TÜFE!AH93/TÜFE!AH81*100-100</f>
        <v>4.8516802471108207</v>
      </c>
      <c r="AI93" s="3">
        <f>TÜFE!AI93/TÜFE!AI81*100-100</f>
        <v>4.0683034309096655</v>
      </c>
      <c r="AJ93" s="3">
        <f>TÜFE!AJ93/TÜFE!AJ81*100-100</f>
        <v>9.9099099099099135</v>
      </c>
      <c r="AK93" s="3">
        <f>TÜFE!AK93/TÜFE!AK81*100-100</f>
        <v>6.8954790543343023</v>
      </c>
      <c r="AL93" s="3">
        <f>TÜFE!AL93/TÜFE!AL81*100-100</f>
        <v>-1.4112080920140357</v>
      </c>
      <c r="AM93" s="3">
        <f>TÜFE!AM93/TÜFE!AM81*100-100</f>
        <v>4.3622837175223879</v>
      </c>
    </row>
    <row r="94" spans="1:39" x14ac:dyDescent="0.25">
      <c r="A94" s="1">
        <v>40422</v>
      </c>
      <c r="B94" s="3">
        <f>TÜFE!B94/TÜFE!B82*100-100</f>
        <v>9.2356493625327829</v>
      </c>
      <c r="C94" s="3">
        <f>TÜFE!C94/TÜFE!C82*100-100</f>
        <v>15.329844206426486</v>
      </c>
      <c r="D94" s="3">
        <f>TÜFE!D94/TÜFE!D82*100-100</f>
        <v>25.320154705629577</v>
      </c>
      <c r="E94" s="3">
        <f>TÜFE!E94/TÜFE!E82*100-100</f>
        <v>5.0608528149899428</v>
      </c>
      <c r="F94" s="3">
        <f>TÜFE!F94/TÜFE!F82*100-100</f>
        <v>7.3553549446040165</v>
      </c>
      <c r="G94" s="3">
        <f>TÜFE!G94/TÜFE!G82*100-100</f>
        <v>3.8447614220548587</v>
      </c>
      <c r="H94" s="3">
        <f>TÜFE!H94/TÜFE!H82*100-100</f>
        <v>2.3516500744676705E-2</v>
      </c>
      <c r="I94" s="3">
        <f>TÜFE!I94/TÜFE!I82*100-100</f>
        <v>8.0366740436294606</v>
      </c>
      <c r="J94" s="3">
        <f>TÜFE!J94/TÜFE!J82*100-100</f>
        <v>-3.371185237757274</v>
      </c>
      <c r="K94" s="3">
        <f>TÜFE!K94/TÜFE!K82*100-100</f>
        <v>-0.47457627118643586</v>
      </c>
      <c r="L94" s="3">
        <f>TÜFE!L94/TÜFE!L82*100-100</f>
        <v>4.5166271438813226</v>
      </c>
      <c r="M94" s="3">
        <f>TÜFE!M94/TÜFE!M82*100-100</f>
        <v>9.7830710336027238</v>
      </c>
      <c r="N94" s="3">
        <f>TÜFE!N94/TÜFE!N82*100-100</f>
        <v>5.0911687170474522</v>
      </c>
      <c r="O94" s="3">
        <f>TÜFE!O94/TÜFE!O82*100-100</f>
        <v>7.5033549215240072</v>
      </c>
      <c r="P94" s="3">
        <f>TÜFE!P94/TÜFE!P82*100-100</f>
        <v>3.7640992587818261</v>
      </c>
      <c r="Q94" s="3">
        <f>TÜFE!Q94/TÜFE!Q82*100-100</f>
        <v>3.6964215493511432</v>
      </c>
      <c r="R94" s="3">
        <f>TÜFE!R94/TÜFE!R82*100-100</f>
        <v>5.2264808362369308</v>
      </c>
      <c r="S94" s="3">
        <f>TÜFE!S94/TÜFE!S82*100-100</f>
        <v>11.060411311053997</v>
      </c>
      <c r="T94" s="3">
        <f>TÜFE!T94/TÜFE!T82*100-100</f>
        <v>10.55980353853883</v>
      </c>
      <c r="U94" s="3">
        <f>TÜFE!U94/TÜFE!U82*100-100</f>
        <v>15.329844206426486</v>
      </c>
      <c r="V94" s="3">
        <f>TÜFE!V94/TÜFE!V82*100-100</f>
        <v>28.739329456884832</v>
      </c>
      <c r="W94" s="3">
        <f>TÜFE!W94/TÜFE!W82*100-100</f>
        <v>55.134959876793374</v>
      </c>
      <c r="X94" s="3">
        <f>TÜFE!X94/TÜFE!X82*100-100</f>
        <v>16.283138918345713</v>
      </c>
      <c r="Y94" s="3">
        <f>TÜFE!Y94/TÜFE!Y82*100-100</f>
        <v>4.3180589754369123</v>
      </c>
      <c r="Z94" s="3">
        <f>TÜFE!Z94/TÜFE!Z82*100-100</f>
        <v>0.56396225361550023</v>
      </c>
      <c r="AA94" s="3">
        <f>TÜFE!AA94/TÜFE!AA82*100-100</f>
        <v>6.5609863496257219</v>
      </c>
      <c r="AB94" s="3">
        <f>TÜFE!AB94/TÜFE!AB82*100-100</f>
        <v>7.5910931174089029</v>
      </c>
      <c r="AC94" s="3">
        <f>TÜFE!AC94/TÜFE!AC82*100-100</f>
        <v>3.1825376989085896</v>
      </c>
      <c r="AD94" s="3">
        <f>TÜFE!AD94/TÜFE!AD82*100-100</f>
        <v>5.0431262101742647</v>
      </c>
      <c r="AE94" s="3">
        <f>TÜFE!AE94/TÜFE!AE82*100-100</f>
        <v>4.6338093044680022</v>
      </c>
      <c r="AF94" s="3">
        <f>TÜFE!AF94/TÜFE!AF82*100-100</f>
        <v>-0.1017367923842869</v>
      </c>
      <c r="AG94" s="3">
        <f>TÜFE!AG94/TÜFE!AG82*100-100</f>
        <v>25.954587975167968</v>
      </c>
      <c r="AH94" s="3">
        <f>TÜFE!AH94/TÜFE!AH82*100-100</f>
        <v>4.2034113111897256</v>
      </c>
      <c r="AI94" s="3">
        <f>TÜFE!AI94/TÜFE!AI82*100-100</f>
        <v>4.0777155391907201</v>
      </c>
      <c r="AJ94" s="3">
        <f>TÜFE!AJ94/TÜFE!AJ82*100-100</f>
        <v>9.7830710336027238</v>
      </c>
      <c r="AK94" s="3">
        <f>TÜFE!AK94/TÜFE!AK82*100-100</f>
        <v>7.00874153002637</v>
      </c>
      <c r="AL94" s="3">
        <f>TÜFE!AL94/TÜFE!AL82*100-100</f>
        <v>-3.2058079778122277</v>
      </c>
      <c r="AM94" s="3">
        <f>TÜFE!AM94/TÜFE!AM82*100-100</f>
        <v>3.2024336283185733</v>
      </c>
    </row>
    <row r="95" spans="1:39" x14ac:dyDescent="0.25">
      <c r="A95" s="1">
        <v>40452</v>
      </c>
      <c r="B95" s="3">
        <f>TÜFE!B95/TÜFE!B83*100-100</f>
        <v>8.6192518465570771</v>
      </c>
      <c r="C95" s="3">
        <f>TÜFE!C95/TÜFE!C83*100-100</f>
        <v>17.082397446506675</v>
      </c>
      <c r="D95" s="3">
        <f>TÜFE!D95/TÜFE!D83*100-100</f>
        <v>23.766200326152244</v>
      </c>
      <c r="E95" s="3">
        <f>TÜFE!E95/TÜFE!E83*100-100</f>
        <v>4.3299135632926635</v>
      </c>
      <c r="F95" s="3">
        <f>TÜFE!F95/TÜFE!F83*100-100</f>
        <v>5.3189352084379777</v>
      </c>
      <c r="G95" s="3">
        <f>TÜFE!G95/TÜFE!G83*100-100</f>
        <v>1.186692095783016</v>
      </c>
      <c r="H95" s="3">
        <f>TÜFE!H95/TÜFE!H83*100-100</f>
        <v>0.1018409714061761</v>
      </c>
      <c r="I95" s="3">
        <f>TÜFE!I95/TÜFE!I83*100-100</f>
        <v>6.2174882338370026</v>
      </c>
      <c r="J95" s="3">
        <f>TÜFE!J95/TÜFE!J83*100-100</f>
        <v>-5.1279803646563806</v>
      </c>
      <c r="K95" s="3">
        <f>TÜFE!K95/TÜFE!K83*100-100</f>
        <v>-2.4403361344537871</v>
      </c>
      <c r="L95" s="3">
        <f>TÜFE!L95/TÜFE!L83*100-100</f>
        <v>4.4318432063422222</v>
      </c>
      <c r="M95" s="3">
        <f>TÜFE!M95/TÜFE!M83*100-100</f>
        <v>9.6120629289015511</v>
      </c>
      <c r="N95" s="3">
        <f>TÜFE!N95/TÜFE!N83*100-100</f>
        <v>5.0008162376884258</v>
      </c>
      <c r="O95" s="3">
        <f>TÜFE!O95/TÜFE!O83*100-100</f>
        <v>6.301700367647058</v>
      </c>
      <c r="P95" s="3">
        <f>TÜFE!P95/TÜFE!P83*100-100</f>
        <v>3.0168869774207678</v>
      </c>
      <c r="Q95" s="3">
        <f>TÜFE!Q95/TÜFE!Q83*100-100</f>
        <v>2.5043233203099931</v>
      </c>
      <c r="R95" s="3">
        <f>TÜFE!R95/TÜFE!R83*100-100</f>
        <v>4.165142090498847</v>
      </c>
      <c r="S95" s="3">
        <f>TÜFE!S95/TÜFE!S83*100-100</f>
        <v>10.370000623947078</v>
      </c>
      <c r="T95" s="3">
        <f>TÜFE!T95/TÜFE!T83*100-100</f>
        <v>8.0692584122835598</v>
      </c>
      <c r="U95" s="3">
        <f>TÜFE!U95/TÜFE!U83*100-100</f>
        <v>17.082397446506675</v>
      </c>
      <c r="V95" s="3">
        <f>TÜFE!V95/TÜFE!V83*100-100</f>
        <v>31.288343558282207</v>
      </c>
      <c r="W95" s="3">
        <f>TÜFE!W95/TÜFE!W83*100-100</f>
        <v>63.211604344339975</v>
      </c>
      <c r="X95" s="3">
        <f>TÜFE!X95/TÜFE!X83*100-100</f>
        <v>14.642527438711667</v>
      </c>
      <c r="Y95" s="3">
        <f>TÜFE!Y95/TÜFE!Y83*100-100</f>
        <v>5.0439251777923744</v>
      </c>
      <c r="Z95" s="3">
        <f>TÜFE!Z95/TÜFE!Z83*100-100</f>
        <v>2.1234872254594563</v>
      </c>
      <c r="AA95" s="3">
        <f>TÜFE!AA95/TÜFE!AA83*100-100</f>
        <v>6.7642478978511349</v>
      </c>
      <c r="AB95" s="3">
        <f>TÜFE!AB95/TÜFE!AB83*100-100</f>
        <v>5.6274935255826932</v>
      </c>
      <c r="AC95" s="3">
        <f>TÜFE!AC95/TÜFE!AC83*100-100</f>
        <v>1.2576097404677995</v>
      </c>
      <c r="AD95" s="3">
        <f>TÜFE!AD95/TÜFE!AD83*100-100</f>
        <v>4.3160798312510167</v>
      </c>
      <c r="AE95" s="3">
        <f>TÜFE!AE95/TÜFE!AE83*100-100</f>
        <v>6.185931424531077E-2</v>
      </c>
      <c r="AF95" s="3">
        <f>TÜFE!AF95/TÜFE!AF83*100-100</f>
        <v>2.174385736029194E-2</v>
      </c>
      <c r="AG95" s="3">
        <f>TÜFE!AG95/TÜFE!AG83*100-100</f>
        <v>24.251522327469544</v>
      </c>
      <c r="AH95" s="3">
        <f>TÜFE!AH95/TÜFE!AH83*100-100</f>
        <v>3.7314606152717431</v>
      </c>
      <c r="AI95" s="3">
        <f>TÜFE!AI95/TÜFE!AI83*100-100</f>
        <v>4.012008733624441</v>
      </c>
      <c r="AJ95" s="3">
        <f>TÜFE!AJ95/TÜFE!AJ83*100-100</f>
        <v>9.6120629289015511</v>
      </c>
      <c r="AK95" s="3">
        <f>TÜFE!AK95/TÜFE!AK83*100-100</f>
        <v>6.8130399012752036</v>
      </c>
      <c r="AL95" s="3">
        <f>TÜFE!AL95/TÜFE!AL83*100-100</f>
        <v>-4.9887351142581196</v>
      </c>
      <c r="AM95" s="3">
        <f>TÜFE!AM95/TÜFE!AM83*100-100</f>
        <v>2.8602920914852632</v>
      </c>
    </row>
    <row r="96" spans="1:39" x14ac:dyDescent="0.25">
      <c r="A96" s="1">
        <v>40483</v>
      </c>
      <c r="B96" s="3">
        <f>TÜFE!B96/TÜFE!B84*100-100</f>
        <v>7.287806599611784</v>
      </c>
      <c r="C96" s="3">
        <f>TÜFE!C96/TÜFE!C84*100-100</f>
        <v>12.38723108952118</v>
      </c>
      <c r="D96" s="3">
        <f>TÜFE!D96/TÜFE!D84*100-100</f>
        <v>24.541825829434742</v>
      </c>
      <c r="E96" s="3">
        <f>TÜFE!E96/TÜFE!E84*100-100</f>
        <v>3.6547674238912151</v>
      </c>
      <c r="F96" s="3">
        <f>TÜFE!F96/TÜFE!F84*100-100</f>
        <v>5.2025139664804669</v>
      </c>
      <c r="G96" s="3">
        <f>TÜFE!G96/TÜFE!G84*100-100</f>
        <v>2.5546146730235648</v>
      </c>
      <c r="H96" s="3">
        <f>TÜFE!H96/TÜFE!H84*100-100</f>
        <v>9.3992323960208068E-2</v>
      </c>
      <c r="I96" s="3">
        <f>TÜFE!I96/TÜFE!I84*100-100</f>
        <v>5.382262996941904</v>
      </c>
      <c r="J96" s="3">
        <f>TÜFE!J96/TÜFE!J84*100-100</f>
        <v>-4.8462010340899155</v>
      </c>
      <c r="K96" s="3">
        <f>TÜFE!K96/TÜFE!K84*100-100</f>
        <v>-2.9397882813026968</v>
      </c>
      <c r="L96" s="3">
        <f>TÜFE!L96/TÜFE!L84*100-100</f>
        <v>4.2026514109687128</v>
      </c>
      <c r="M96" s="3">
        <f>TÜFE!M96/TÜFE!M84*100-100</f>
        <v>10.081338600976068</v>
      </c>
      <c r="N96" s="3">
        <f>TÜFE!N96/TÜFE!N84*100-100</f>
        <v>3.9288005131494543</v>
      </c>
      <c r="O96" s="3">
        <f>TÜFE!O96/TÜFE!O84*100-100</f>
        <v>6.147072278133578</v>
      </c>
      <c r="P96" s="3">
        <f>TÜFE!P96/TÜFE!P84*100-100</f>
        <v>3.2059341211968757</v>
      </c>
      <c r="Q96" s="3">
        <f>TÜFE!Q96/TÜFE!Q84*100-100</f>
        <v>2.5370382145354995</v>
      </c>
      <c r="R96" s="3">
        <f>TÜFE!R96/TÜFE!R84*100-100</f>
        <v>4.2037137845521073</v>
      </c>
      <c r="S96" s="3">
        <f>TÜFE!S96/TÜFE!S84*100-100</f>
        <v>8.4693752301460847</v>
      </c>
      <c r="T96" s="3">
        <f>TÜFE!T96/TÜFE!T84*100-100</f>
        <v>7.7319864596206571</v>
      </c>
      <c r="U96" s="3">
        <f>TÜFE!U96/TÜFE!U84*100-100</f>
        <v>12.38723108952118</v>
      </c>
      <c r="V96" s="3">
        <f>TÜFE!V96/TÜFE!V84*100-100</f>
        <v>19.768482272676422</v>
      </c>
      <c r="W96" s="3">
        <f>TÜFE!W96/TÜFE!W84*100-100</f>
        <v>33.733688242550159</v>
      </c>
      <c r="X96" s="3">
        <f>TÜFE!X96/TÜFE!X84*100-100</f>
        <v>11.578088340303978</v>
      </c>
      <c r="Y96" s="3">
        <f>TÜFE!Y96/TÜFE!Y84*100-100</f>
        <v>5.8995466475781484</v>
      </c>
      <c r="Z96" s="3">
        <f>TÜFE!Z96/TÜFE!Z84*100-100</f>
        <v>3.3470214321876597</v>
      </c>
      <c r="AA96" s="3">
        <f>TÜFE!AA96/TÜFE!AA84*100-100</f>
        <v>7.3920317243943288</v>
      </c>
      <c r="AB96" s="3">
        <f>TÜFE!AB96/TÜFE!AB84*100-100</f>
        <v>5.3667633651056832</v>
      </c>
      <c r="AC96" s="3">
        <f>TÜFE!AC96/TÜFE!AC84*100-100</f>
        <v>1.0508019277870204</v>
      </c>
      <c r="AD96" s="3">
        <f>TÜFE!AD96/TÜFE!AD84*100-100</f>
        <v>3.6373507057546135</v>
      </c>
      <c r="AE96" s="3">
        <f>TÜFE!AE96/TÜFE!AE84*100-100</f>
        <v>-0.22954003707953063</v>
      </c>
      <c r="AF96" s="3">
        <f>TÜFE!AF96/TÜFE!AF84*100-100</f>
        <v>0.34734785440335258</v>
      </c>
      <c r="AG96" s="3">
        <f>TÜFE!AG96/TÜFE!AG84*100-100</f>
        <v>23.803152569302185</v>
      </c>
      <c r="AH96" s="3">
        <f>TÜFE!AH96/TÜFE!AH84*100-100</f>
        <v>3.9838760339231385</v>
      </c>
      <c r="AI96" s="3">
        <f>TÜFE!AI96/TÜFE!AI84*100-100</f>
        <v>4.0205104300198116</v>
      </c>
      <c r="AJ96" s="3">
        <f>TÜFE!AJ96/TÜFE!AJ84*100-100</f>
        <v>10.081338600976068</v>
      </c>
      <c r="AK96" s="3">
        <f>TÜFE!AK96/TÜFE!AK84*100-100</f>
        <v>7.725542639646136</v>
      </c>
      <c r="AL96" s="3">
        <f>TÜFE!AL96/TÜFE!AL84*100-100</f>
        <v>-5.0880154328430223</v>
      </c>
      <c r="AM96" s="3">
        <f>TÜFE!AM96/TÜFE!AM84*100-100</f>
        <v>2.9772425983208137</v>
      </c>
    </row>
    <row r="97" spans="1:39" x14ac:dyDescent="0.25">
      <c r="A97" s="1">
        <v>40513</v>
      </c>
      <c r="B97" s="3">
        <f>TÜFE!B97/TÜFE!B85*100-100</f>
        <v>6.4010297817564776</v>
      </c>
      <c r="C97" s="3">
        <f>TÜFE!C97/TÜFE!C85*100-100</f>
        <v>7.0208191898619532</v>
      </c>
      <c r="D97" s="3">
        <f>TÜFE!D97/TÜFE!D85*100-100</f>
        <v>24.656475437993834</v>
      </c>
      <c r="E97" s="3">
        <f>TÜFE!E97/TÜFE!E85*100-100</f>
        <v>4.7373022812177084</v>
      </c>
      <c r="F97" s="3">
        <f>TÜFE!F97/TÜFE!F85*100-100</f>
        <v>5.9065865885739868</v>
      </c>
      <c r="G97" s="3">
        <f>TÜFE!G97/TÜFE!G85*100-100</f>
        <v>3.2709612912440917</v>
      </c>
      <c r="H97" s="3">
        <f>TÜFE!H97/TÜFE!H85*100-100</f>
        <v>0.57430571945560871</v>
      </c>
      <c r="I97" s="3">
        <f>TÜFE!I97/TÜFE!I85*100-100</f>
        <v>6.7819475104243168</v>
      </c>
      <c r="J97" s="3">
        <f>TÜFE!J97/TÜFE!J85*100-100</f>
        <v>-3.2213249978292993</v>
      </c>
      <c r="K97" s="3">
        <f>TÜFE!K97/TÜFE!K85*100-100</f>
        <v>-2.3216461351022133</v>
      </c>
      <c r="L97" s="3">
        <f>TÜFE!L97/TÜFE!L85*100-100</f>
        <v>4.2521590846581319</v>
      </c>
      <c r="M97" s="3">
        <f>TÜFE!M97/TÜFE!M85*100-100</f>
        <v>9.759815242494227</v>
      </c>
      <c r="N97" s="3">
        <f>TÜFE!N97/TÜFE!N85*100-100</f>
        <v>5.5103451944045645</v>
      </c>
      <c r="O97" s="3">
        <f>TÜFE!O97/TÜFE!O85*100-100</f>
        <v>6.4277166790130451</v>
      </c>
      <c r="P97" s="3">
        <f>TÜFE!P97/TÜFE!P85*100-100</f>
        <v>3.48976377952755</v>
      </c>
      <c r="Q97" s="3">
        <f>TÜFE!Q97/TÜFE!Q85*100-100</f>
        <v>2.9888874696640642</v>
      </c>
      <c r="R97" s="3">
        <f>TÜFE!R97/TÜFE!R85*100-100</f>
        <v>4.8756881011433109</v>
      </c>
      <c r="S97" s="3">
        <f>TÜFE!S97/TÜFE!S85*100-100</f>
        <v>7.1764203331909471</v>
      </c>
      <c r="T97" s="3">
        <f>TÜFE!T97/TÜFE!T85*100-100</f>
        <v>9.9620949228551581</v>
      </c>
      <c r="U97" s="3">
        <f>TÜFE!U97/TÜFE!U85*100-100</f>
        <v>7.0208191898619532</v>
      </c>
      <c r="V97" s="3">
        <f>TÜFE!V97/TÜFE!V85*100-100</f>
        <v>8.5251721170396024</v>
      </c>
      <c r="W97" s="3">
        <f>TÜFE!W97/TÜFE!W85*100-100</f>
        <v>8.5102565636026526</v>
      </c>
      <c r="X97" s="3">
        <f>TÜFE!X97/TÜFE!X85*100-100</f>
        <v>8.5366467126113008</v>
      </c>
      <c r="Y97" s="3">
        <f>TÜFE!Y97/TÜFE!Y85*100-100</f>
        <v>5.6810769139536319</v>
      </c>
      <c r="Z97" s="3">
        <f>TÜFE!Z97/TÜFE!Z85*100-100</f>
        <v>3.7199617311047319</v>
      </c>
      <c r="AA97" s="3">
        <f>TÜFE!AA97/TÜFE!AA85*100-100</f>
        <v>6.8184607831103534</v>
      </c>
      <c r="AB97" s="3">
        <f>TÜFE!AB97/TÜFE!AB85*100-100</f>
        <v>6.0961149473390606</v>
      </c>
      <c r="AC97" s="3">
        <f>TÜFE!AC97/TÜFE!AC85*100-100</f>
        <v>1.7049547746738085</v>
      </c>
      <c r="AD97" s="3">
        <f>TÜFE!AD97/TÜFE!AD85*100-100</f>
        <v>4.7250379120440584</v>
      </c>
      <c r="AE97" s="3">
        <f>TÜFE!AE97/TÜFE!AE85*100-100</f>
        <v>0.25872067088945983</v>
      </c>
      <c r="AF97" s="3">
        <f>TÜFE!AF97/TÜFE!AF85*100-100</f>
        <v>0.90684852002320326</v>
      </c>
      <c r="AG97" s="3">
        <f>TÜFE!AG97/TÜFE!AG85*100-100</f>
        <v>24.606151537884486</v>
      </c>
      <c r="AH97" s="3">
        <f>TÜFE!AH97/TÜFE!AH85*100-100</f>
        <v>4.2337973825538313</v>
      </c>
      <c r="AI97" s="3">
        <f>TÜFE!AI97/TÜFE!AI85*100-100</f>
        <v>3.9598589639273172</v>
      </c>
      <c r="AJ97" s="3">
        <f>TÜFE!AJ97/TÜFE!AJ85*100-100</f>
        <v>9.759815242494227</v>
      </c>
      <c r="AK97" s="3">
        <f>TÜFE!AK97/TÜFE!AK85*100-100</f>
        <v>7.0395913154533787</v>
      </c>
      <c r="AL97" s="3">
        <f>TÜFE!AL97/TÜFE!AL85*100-100</f>
        <v>-3.5157492841234443</v>
      </c>
      <c r="AM97" s="3">
        <f>TÜFE!AM97/TÜFE!AM85*100-100</f>
        <v>3.5694521306032243</v>
      </c>
    </row>
    <row r="98" spans="1:39" x14ac:dyDescent="0.25">
      <c r="A98" s="1">
        <v>40544</v>
      </c>
      <c r="B98" s="3">
        <f>TÜFE!B98/TÜFE!B86*100-100</f>
        <v>4.9003274544723325</v>
      </c>
      <c r="C98" s="3">
        <f>TÜFE!C98/TÜFE!C86*100-100</f>
        <v>7.0565302144249387</v>
      </c>
      <c r="D98" s="3">
        <f>TÜFE!D98/TÜFE!D86*100-100</f>
        <v>2.1463757916959878</v>
      </c>
      <c r="E98" s="3">
        <f>TÜFE!E98/TÜFE!E86*100-100</f>
        <v>5.2385487921032166</v>
      </c>
      <c r="F98" s="3">
        <f>TÜFE!F98/TÜFE!F86*100-100</f>
        <v>4.9335028359084703</v>
      </c>
      <c r="G98" s="3">
        <f>TÜFE!G98/TÜFE!G86*100-100</f>
        <v>3.5881435257410317</v>
      </c>
      <c r="H98" s="3">
        <f>TÜFE!H98/TÜFE!H86*100-100</f>
        <v>0.96873277152083404</v>
      </c>
      <c r="I98" s="3">
        <f>TÜFE!I98/TÜFE!I86*100-100</f>
        <v>4.6256811182184379</v>
      </c>
      <c r="J98" s="3">
        <f>TÜFE!J98/TÜFE!J86*100-100</f>
        <v>-1.8104273653059408</v>
      </c>
      <c r="K98" s="3">
        <f>TÜFE!K98/TÜFE!K86*100-100</f>
        <v>-2.1311252884485015</v>
      </c>
      <c r="L98" s="3">
        <f>TÜFE!L98/TÜFE!L86*100-100</f>
        <v>4.2218679566818622</v>
      </c>
      <c r="M98" s="3">
        <f>TÜFE!M98/TÜFE!M86*100-100</f>
        <v>9.3832800365463527</v>
      </c>
      <c r="N98" s="3">
        <f>TÜFE!N98/TÜFE!N86*100-100</f>
        <v>6.7130120993419666</v>
      </c>
      <c r="O98" s="3">
        <f>TÜFE!O98/TÜFE!O86*100-100</f>
        <v>4.5277777777777715</v>
      </c>
      <c r="P98" s="3">
        <f>TÜFE!P98/TÜFE!P86*100-100</f>
        <v>3.7399709394150022</v>
      </c>
      <c r="Q98" s="3">
        <f>TÜFE!Q98/TÜFE!Q86*100-100</f>
        <v>3.1785783086110797</v>
      </c>
      <c r="R98" s="3">
        <f>TÜFE!R98/TÜFE!R86*100-100</f>
        <v>4.619925310203584</v>
      </c>
      <c r="S98" s="3">
        <f>TÜFE!S98/TÜFE!S86*100-100</f>
        <v>5.0916253805288534</v>
      </c>
      <c r="T98" s="3">
        <f>TÜFE!T98/TÜFE!T86*100-100</f>
        <v>6.8930093995582808</v>
      </c>
      <c r="U98" s="3">
        <f>TÜFE!U98/TÜFE!U86*100-100</f>
        <v>7.0565302144249387</v>
      </c>
      <c r="V98" s="3">
        <f>TÜFE!V98/TÜFE!V86*100-100</f>
        <v>8.047424194732983</v>
      </c>
      <c r="W98" s="3">
        <f>TÜFE!W98/TÜFE!W86*100-100</f>
        <v>11.175893321018322</v>
      </c>
      <c r="X98" s="3">
        <f>TÜFE!X98/TÜFE!X86*100-100</f>
        <v>5.8686953514795164</v>
      </c>
      <c r="Y98" s="3">
        <f>TÜFE!Y98/TÜFE!Y86*100-100</f>
        <v>6.1690605133035206</v>
      </c>
      <c r="Z98" s="3">
        <f>TÜFE!Z98/TÜFE!Z86*100-100</f>
        <v>5.6137977680081264</v>
      </c>
      <c r="AA98" s="3">
        <f>TÜFE!AA98/TÜFE!AA86*100-100</f>
        <v>6.4913025031819984</v>
      </c>
      <c r="AB98" s="3">
        <f>TÜFE!AB98/TÜFE!AB86*100-100</f>
        <v>2.6520847573479074</v>
      </c>
      <c r="AC98" s="3">
        <f>TÜFE!AC98/TÜFE!AC86*100-100</f>
        <v>1.9998367480205559</v>
      </c>
      <c r="AD98" s="3">
        <f>TÜFE!AD98/TÜFE!AD86*100-100</f>
        <v>5.2329124945581214</v>
      </c>
      <c r="AE98" s="3">
        <f>TÜFE!AE98/TÜFE!AE86*100-100</f>
        <v>0.30027377903381591</v>
      </c>
      <c r="AF98" s="3">
        <f>TÜFE!AF98/TÜFE!AF86*100-100</f>
        <v>1.4305424442669477</v>
      </c>
      <c r="AG98" s="3">
        <f>TÜFE!AG98/TÜFE!AG86*100-100</f>
        <v>5.0683970536653788</v>
      </c>
      <c r="AH98" s="3">
        <f>TÜFE!AH98/TÜFE!AH86*100-100</f>
        <v>4.3194868346179618</v>
      </c>
      <c r="AI98" s="3">
        <f>TÜFE!AI98/TÜFE!AI86*100-100</f>
        <v>3.9365520435336236</v>
      </c>
      <c r="AJ98" s="3">
        <f>TÜFE!AJ98/TÜFE!AJ86*100-100</f>
        <v>9.3832800365463527</v>
      </c>
      <c r="AK98" s="3">
        <f>TÜFE!AK98/TÜFE!AK86*100-100</f>
        <v>6.6086168713509039</v>
      </c>
      <c r="AL98" s="3">
        <f>TÜFE!AL98/TÜFE!AL86*100-100</f>
        <v>-2.2589882278078335</v>
      </c>
      <c r="AM98" s="3">
        <f>TÜFE!AM98/TÜFE!AM86*100-100</f>
        <v>3.5906150641377081</v>
      </c>
    </row>
    <row r="99" spans="1:39" x14ac:dyDescent="0.25">
      <c r="A99" s="1">
        <v>40575</v>
      </c>
      <c r="B99" s="3">
        <f>TÜFE!B99/TÜFE!B87*100-100</f>
        <v>4.1565207542896019</v>
      </c>
      <c r="C99" s="3">
        <f>TÜFE!C99/TÜFE!C87*100-100</f>
        <v>4.5346062052505971</v>
      </c>
      <c r="D99" s="3">
        <f>TÜFE!D99/TÜFE!D87*100-100</f>
        <v>-1.5096003799443594</v>
      </c>
      <c r="E99" s="3">
        <f>TÜFE!E99/TÜFE!E87*100-100</f>
        <v>5.3458832130128826</v>
      </c>
      <c r="F99" s="3">
        <f>TÜFE!F99/TÜFE!F87*100-100</f>
        <v>4.3834015195791949</v>
      </c>
      <c r="G99" s="3">
        <f>TÜFE!G99/TÜFE!G87*100-100</f>
        <v>4.6571063467272182</v>
      </c>
      <c r="H99" s="3">
        <f>TÜFE!H99/TÜFE!H87*100-100</f>
        <v>1.2864020203614501</v>
      </c>
      <c r="I99" s="3">
        <f>TÜFE!I99/TÜFE!I87*100-100</f>
        <v>6.0336184016514238</v>
      </c>
      <c r="J99" s="3">
        <f>TÜFE!J99/TÜFE!J87*100-100</f>
        <v>-1.4953921057207396</v>
      </c>
      <c r="K99" s="3">
        <f>TÜFE!K99/TÜFE!K87*100-100</f>
        <v>-1.9658703071672221</v>
      </c>
      <c r="L99" s="3">
        <f>TÜFE!L99/TÜFE!L87*100-100</f>
        <v>4.3475871166318569</v>
      </c>
      <c r="M99" s="3">
        <f>TÜFE!M99/TÜFE!M87*100-100</f>
        <v>8.6020048767271788</v>
      </c>
      <c r="N99" s="3">
        <f>TÜFE!N99/TÜFE!N87*100-100</f>
        <v>7.3603388933015594</v>
      </c>
      <c r="O99" s="3">
        <f>TÜFE!O99/TÜFE!O87*100-100</f>
        <v>4.2097732775698802</v>
      </c>
      <c r="P99" s="3">
        <f>TÜFE!P99/TÜFE!P87*100-100</f>
        <v>4.2154566744730744</v>
      </c>
      <c r="Q99" s="3">
        <f>TÜFE!Q99/TÜFE!Q87*100-100</f>
        <v>3.7811330494257334</v>
      </c>
      <c r="R99" s="3">
        <f>TÜFE!R99/TÜFE!R87*100-100</f>
        <v>4.8993612148969561</v>
      </c>
      <c r="S99" s="3">
        <f>TÜFE!S99/TÜFE!S87*100-100</f>
        <v>4.1344123856438983</v>
      </c>
      <c r="T99" s="3">
        <f>TÜFE!T99/TÜFE!T87*100-100</f>
        <v>6.2333946454118205</v>
      </c>
      <c r="U99" s="3">
        <f>TÜFE!U99/TÜFE!U87*100-100</f>
        <v>4.5346062052505971</v>
      </c>
      <c r="V99" s="3">
        <f>TÜFE!V99/TÜFE!V87*100-100</f>
        <v>2.8973708155739786</v>
      </c>
      <c r="W99" s="3">
        <f>TÜFE!W99/TÜFE!W87*100-100</f>
        <v>2.9243483788938391</v>
      </c>
      <c r="X99" s="3">
        <f>TÜFE!X99/TÜFE!X87*100-100</f>
        <v>2.5655644241733313</v>
      </c>
      <c r="Y99" s="3">
        <f>TÜFE!Y99/TÜFE!Y87*100-100</f>
        <v>6.2077012835472374</v>
      </c>
      <c r="Z99" s="3">
        <f>TÜFE!Z99/TÜFE!Z87*100-100</f>
        <v>6.2982436514151345</v>
      </c>
      <c r="AA99" s="3">
        <f>TÜFE!AA99/TÜFE!AA87*100-100</f>
        <v>6.1644657863145369</v>
      </c>
      <c r="AB99" s="3">
        <f>TÜFE!AB99/TÜFE!AB87*100-100</f>
        <v>2.9448105436573115</v>
      </c>
      <c r="AC99" s="3">
        <f>TÜFE!AC99/TÜFE!AC87*100-100</f>
        <v>3.3142762449250256</v>
      </c>
      <c r="AD99" s="3">
        <f>TÜFE!AD99/TÜFE!AD87*100-100</f>
        <v>5.334805003679179</v>
      </c>
      <c r="AE99" s="3">
        <f>TÜFE!AE99/TÜFE!AE87*100-100</f>
        <v>2.5240490689259616</v>
      </c>
      <c r="AF99" s="3">
        <f>TÜFE!AF99/TÜFE!AF87*100-100</f>
        <v>2.5010937727869305</v>
      </c>
      <c r="AG99" s="3">
        <f>TÜFE!AG99/TÜFE!AG87*100-100</f>
        <v>1.8780777721175212</v>
      </c>
      <c r="AH99" s="3">
        <f>TÜFE!AH99/TÜFE!AH87*100-100</f>
        <v>4.2112850082372262</v>
      </c>
      <c r="AI99" s="3">
        <f>TÜFE!AI99/TÜFE!AI87*100-100</f>
        <v>3.9986145320197295</v>
      </c>
      <c r="AJ99" s="3">
        <f>TÜFE!AJ99/TÜFE!AJ87*100-100</f>
        <v>8.6020048767271788</v>
      </c>
      <c r="AK99" s="3">
        <f>TÜFE!AK99/TÜFE!AK87*100-100</f>
        <v>6.6173160606212207</v>
      </c>
      <c r="AL99" s="3">
        <f>TÜFE!AL99/TÜFE!AL87*100-100</f>
        <v>-1.8294622971683054</v>
      </c>
      <c r="AM99" s="3">
        <f>TÜFE!AM99/TÜFE!AM87*100-100</f>
        <v>3.4426229508196684</v>
      </c>
    </row>
    <row r="100" spans="1:39" x14ac:dyDescent="0.25">
      <c r="A100" s="1">
        <v>40603</v>
      </c>
      <c r="B100" s="3">
        <f>TÜFE!B100/TÜFE!B88*100-100</f>
        <v>3.9860376083774298</v>
      </c>
      <c r="C100" s="3">
        <f>TÜFE!C100/TÜFE!C88*100-100</f>
        <v>3.468269028041334</v>
      </c>
      <c r="D100" s="3">
        <f>TÜFE!D100/TÜFE!D88*100-100</f>
        <v>-1.4890441625398552</v>
      </c>
      <c r="E100" s="3">
        <f>TÜFE!E100/TÜFE!E88*100-100</f>
        <v>5.4269897449859457</v>
      </c>
      <c r="F100" s="3">
        <f>TÜFE!F100/TÜFE!F88*100-100</f>
        <v>4.5739561561269682</v>
      </c>
      <c r="G100" s="3">
        <f>TÜFE!G100/TÜFE!G88*100-100</f>
        <v>6.1113884332881838</v>
      </c>
      <c r="H100" s="3">
        <f>TÜFE!H100/TÜFE!H88*100-100</f>
        <v>1.3963395392868421</v>
      </c>
      <c r="I100" s="3">
        <f>TÜFE!I100/TÜFE!I88*100-100</f>
        <v>6.9149247614029008</v>
      </c>
      <c r="J100" s="3">
        <f>TÜFE!J100/TÜFE!J88*100-100</f>
        <v>-4.172637612745504</v>
      </c>
      <c r="K100" s="3">
        <f>TÜFE!K100/TÜFE!K88*100-100</f>
        <v>-2.1896820554538579</v>
      </c>
      <c r="L100" s="3">
        <f>TÜFE!L100/TÜFE!L88*100-100</f>
        <v>4.2828194315132322</v>
      </c>
      <c r="M100" s="3">
        <f>TÜFE!M100/TÜFE!M88*100-100</f>
        <v>8.0084063673761392</v>
      </c>
      <c r="N100" s="3">
        <f>TÜFE!N100/TÜFE!N88*100-100</f>
        <v>7.8613871798916932</v>
      </c>
      <c r="O100" s="3">
        <f>TÜFE!O100/TÜFE!O88*100-100</f>
        <v>4.2197321672588117</v>
      </c>
      <c r="P100" s="3">
        <f>TÜFE!P100/TÜFE!P88*100-100</f>
        <v>4.2692525659593201</v>
      </c>
      <c r="Q100" s="3">
        <f>TÜFE!Q100/TÜFE!Q88*100-100</f>
        <v>3.771406580719642</v>
      </c>
      <c r="R100" s="3">
        <f>TÜFE!R100/TÜFE!R88*100-100</f>
        <v>5.0758075148318937</v>
      </c>
      <c r="S100" s="3">
        <f>TÜFE!S100/TÜFE!S88*100-100</f>
        <v>4.1284671532846744</v>
      </c>
      <c r="T100" s="3">
        <f>TÜFE!T100/TÜFE!T88*100-100</f>
        <v>7.0216441418555036</v>
      </c>
      <c r="U100" s="3">
        <f>TÜFE!U100/TÜFE!U88*100-100</f>
        <v>3.468269028041334</v>
      </c>
      <c r="V100" s="3">
        <f>TÜFE!V100/TÜFE!V88*100-100</f>
        <v>0.55492316448490442</v>
      </c>
      <c r="W100" s="3">
        <f>TÜFE!W100/TÜFE!W88*100-100</f>
        <v>-0.31065088757397064</v>
      </c>
      <c r="X100" s="3">
        <f>TÜFE!X100/TÜFE!X88*100-100</f>
        <v>0.98453536432452893</v>
      </c>
      <c r="Y100" s="3">
        <f>TÜFE!Y100/TÜFE!Y88*100-100</f>
        <v>6.3881777984640564</v>
      </c>
      <c r="Z100" s="3">
        <f>TÜFE!Z100/TÜFE!Z88*100-100</f>
        <v>6.2538251822177813</v>
      </c>
      <c r="AA100" s="3">
        <f>TÜFE!AA100/TÜFE!AA88*100-100</f>
        <v>6.4804268329236976</v>
      </c>
      <c r="AB100" s="3">
        <f>TÜFE!AB100/TÜFE!AB88*100-100</f>
        <v>3.5009591668950293</v>
      </c>
      <c r="AC100" s="3">
        <f>TÜFE!AC100/TÜFE!AC88*100-100</f>
        <v>4.0135716650115683</v>
      </c>
      <c r="AD100" s="3">
        <f>TÜFE!AD100/TÜFE!AD88*100-100</f>
        <v>5.4165144318596816</v>
      </c>
      <c r="AE100" s="3">
        <f>TÜFE!AE100/TÜFE!AE88*100-100</f>
        <v>3.1698511930967896</v>
      </c>
      <c r="AF100" s="3">
        <f>TÜFE!AF100/TÜFE!AF88*100-100</f>
        <v>3.7205214589131543</v>
      </c>
      <c r="AG100" s="3">
        <f>TÜFE!AG100/TÜFE!AG88*100-100</f>
        <v>1.9414848638593014</v>
      </c>
      <c r="AH100" s="3">
        <f>TÜFE!AH100/TÜFE!AH88*100-100</f>
        <v>3.5617834394904548</v>
      </c>
      <c r="AI100" s="3">
        <f>TÜFE!AI100/TÜFE!AI88*100-100</f>
        <v>4.0755238314529123</v>
      </c>
      <c r="AJ100" s="3">
        <f>TÜFE!AJ100/TÜFE!AJ88*100-100</f>
        <v>8.0084063673761392</v>
      </c>
      <c r="AK100" s="3">
        <f>TÜFE!AK100/TÜFE!AK88*100-100</f>
        <v>6.8771194893277396</v>
      </c>
      <c r="AL100" s="3">
        <f>TÜFE!AL100/TÜFE!AL88*100-100</f>
        <v>-4.9784880147510648</v>
      </c>
      <c r="AM100" s="3">
        <f>TÜFE!AM100/TÜFE!AM88*100-100</f>
        <v>3.409647071618906</v>
      </c>
    </row>
    <row r="101" spans="1:39" x14ac:dyDescent="0.25">
      <c r="A101" s="1">
        <v>40634</v>
      </c>
      <c r="B101" s="3">
        <f>TÜFE!B101/TÜFE!B89*100-100</f>
        <v>4.2646071188717372</v>
      </c>
      <c r="C101" s="3">
        <f>TÜFE!C101/TÜFE!C89*100-100</f>
        <v>2.8264645507658344</v>
      </c>
      <c r="D101" s="3">
        <f>TÜFE!D101/TÜFE!D89*100-100</f>
        <v>-1.5091396208498651</v>
      </c>
      <c r="E101" s="3">
        <f>TÜFE!E101/TÜFE!E89*100-100</f>
        <v>5.7365613459171101</v>
      </c>
      <c r="F101" s="3">
        <f>TÜFE!F101/TÜFE!F89*100-100</f>
        <v>4.8599310579210595</v>
      </c>
      <c r="G101" s="3">
        <f>TÜFE!G101/TÜFE!G89*100-100</f>
        <v>7.275947573503359</v>
      </c>
      <c r="H101" s="3">
        <f>TÜFE!H101/TÜFE!H89*100-100</f>
        <v>0.57057995935593908</v>
      </c>
      <c r="I101" s="3">
        <f>TÜFE!I101/TÜFE!I89*100-100</f>
        <v>7.9768244864516902</v>
      </c>
      <c r="J101" s="3">
        <f>TÜFE!J101/TÜFE!J89*100-100</f>
        <v>-1.1603188662533199</v>
      </c>
      <c r="K101" s="3">
        <f>TÜFE!K101/TÜFE!K89*100-100</f>
        <v>-1.6348773841961872</v>
      </c>
      <c r="L101" s="3">
        <f>TÜFE!L101/TÜFE!L89*100-100</f>
        <v>4.6373951652688703</v>
      </c>
      <c r="M101" s="3">
        <f>TÜFE!M101/TÜFE!M89*100-100</f>
        <v>7.3023029660080425</v>
      </c>
      <c r="N101" s="3">
        <f>TÜFE!N101/TÜFE!N89*100-100</f>
        <v>8.2070707070706987</v>
      </c>
      <c r="O101" s="3">
        <f>TÜFE!O101/TÜFE!O89*100-100</f>
        <v>4.6363040629095735</v>
      </c>
      <c r="P101" s="3">
        <f>TÜFE!P101/TÜFE!P89*100-100</f>
        <v>4.8115327009485611</v>
      </c>
      <c r="Q101" s="3">
        <f>TÜFE!Q101/TÜFE!Q89*100-100</f>
        <v>4.4203450025367914</v>
      </c>
      <c r="R101" s="3">
        <f>TÜFE!R101/TÜFE!R89*100-100</f>
        <v>5.6474648893120758</v>
      </c>
      <c r="S101" s="3">
        <f>TÜFE!S101/TÜFE!S89*100-100</f>
        <v>4.3319838056679885</v>
      </c>
      <c r="T101" s="3">
        <f>TÜFE!T101/TÜFE!T89*100-100</f>
        <v>7.7900945794772554</v>
      </c>
      <c r="U101" s="3">
        <f>TÜFE!U101/TÜFE!U89*100-100</f>
        <v>2.8264645507658344</v>
      </c>
      <c r="V101" s="3">
        <f>TÜFE!V101/TÜFE!V89*100-100</f>
        <v>-0.82781456953642873</v>
      </c>
      <c r="W101" s="3">
        <f>TÜFE!W101/TÜFE!W89*100-100</f>
        <v>-2.4054462934947054</v>
      </c>
      <c r="X101" s="3">
        <f>TÜFE!X101/TÜFE!X89*100-100</f>
        <v>0.18201674554059366</v>
      </c>
      <c r="Y101" s="3">
        <f>TÜFE!Y101/TÜFE!Y89*100-100</f>
        <v>6.4801349543365632</v>
      </c>
      <c r="Z101" s="3">
        <f>TÜFE!Z101/TÜFE!Z89*100-100</f>
        <v>6.7647386604257065</v>
      </c>
      <c r="AA101" s="3">
        <f>TÜFE!AA101/TÜFE!AA89*100-100</f>
        <v>6.3289623375845991</v>
      </c>
      <c r="AB101" s="3">
        <f>TÜFE!AB101/TÜFE!AB89*100-100</f>
        <v>4.1635936976198451</v>
      </c>
      <c r="AC101" s="3">
        <f>TÜFE!AC101/TÜFE!AC89*100-100</f>
        <v>4.7622878288150474</v>
      </c>
      <c r="AD101" s="3">
        <f>TÜFE!AD101/TÜFE!AD89*100-100</f>
        <v>5.7397328055418058</v>
      </c>
      <c r="AE101" s="3">
        <f>TÜFE!AE101/TÜFE!AE89*100-100</f>
        <v>4.0873607578282503</v>
      </c>
      <c r="AF101" s="3">
        <f>TÜFE!AF101/TÜFE!AF89*100-100</f>
        <v>4.6733079402285398</v>
      </c>
      <c r="AG101" s="3">
        <f>TÜFE!AG101/TÜFE!AG89*100-100</f>
        <v>1.9800974817221828</v>
      </c>
      <c r="AH101" s="3">
        <f>TÜFE!AH101/TÜFE!AH89*100-100</f>
        <v>4.105451753263381</v>
      </c>
      <c r="AI101" s="3">
        <f>TÜFE!AI101/TÜFE!AI89*100-100</f>
        <v>4.1153051068065309</v>
      </c>
      <c r="AJ101" s="3">
        <f>TÜFE!AJ101/TÜFE!AJ89*100-100</f>
        <v>7.3023029660080425</v>
      </c>
      <c r="AK101" s="3">
        <f>TÜFE!AK101/TÜFE!AK89*100-100</f>
        <v>7.0966457649049346</v>
      </c>
      <c r="AL101" s="3">
        <f>TÜFE!AL101/TÜFE!AL89*100-100</f>
        <v>-1.5666856075980178</v>
      </c>
      <c r="AM101" s="3">
        <f>TÜFE!AM101/TÜFE!AM89*100-100</f>
        <v>3.4529414948314212</v>
      </c>
    </row>
    <row r="102" spans="1:39" x14ac:dyDescent="0.25">
      <c r="A102" s="1">
        <v>40664</v>
      </c>
      <c r="B102" s="3">
        <f>TÜFE!B102/TÜFE!B90*100-100</f>
        <v>7.1725454953943029</v>
      </c>
      <c r="C102" s="3">
        <f>TÜFE!C102/TÜFE!C90*100-100</f>
        <v>12.611471980623136</v>
      </c>
      <c r="D102" s="3">
        <f>TÜFE!D102/TÜFE!D90*100-100</f>
        <v>-1.50929317595984</v>
      </c>
      <c r="E102" s="3">
        <f>TÜFE!E102/TÜFE!E90*100-100</f>
        <v>6.2310815799187793</v>
      </c>
      <c r="F102" s="3">
        <f>TÜFE!F102/TÜFE!F90*100-100</f>
        <v>5.0200706098563614</v>
      </c>
      <c r="G102" s="3">
        <f>TÜFE!G102/TÜFE!G90*100-100</f>
        <v>7.399547255234836</v>
      </c>
      <c r="H102" s="3">
        <f>TÜFE!H102/TÜFE!H90*100-100</f>
        <v>0.70361973262451727</v>
      </c>
      <c r="I102" s="3">
        <f>TÜFE!I102/TÜFE!I90*100-100</f>
        <v>8.6933614330874605</v>
      </c>
      <c r="J102" s="3">
        <f>TÜFE!J102/TÜFE!J90*100-100</f>
        <v>-0.28727892988598569</v>
      </c>
      <c r="K102" s="3">
        <f>TÜFE!K102/TÜFE!K90*100-100</f>
        <v>-0.19846701341363371</v>
      </c>
      <c r="L102" s="3">
        <f>TÜFE!L102/TÜFE!L90*100-100</f>
        <v>5.1926115621424316</v>
      </c>
      <c r="M102" s="3">
        <f>TÜFE!M102/TÜFE!M90*100-100</f>
        <v>7.2019976343803478</v>
      </c>
      <c r="N102" s="3">
        <f>TÜFE!N102/TÜFE!N90*100-100</f>
        <v>7.6772262924362735</v>
      </c>
      <c r="O102" s="3">
        <f>TÜFE!O102/TÜFE!O90*100-100</f>
        <v>5.4475773336983195</v>
      </c>
      <c r="P102" s="3">
        <f>TÜFE!P102/TÜFE!P90*100-100</f>
        <v>5.1414832624375748</v>
      </c>
      <c r="Q102" s="3">
        <f>TÜFE!Q102/TÜFE!Q90*100-100</f>
        <v>4.7188065663816161</v>
      </c>
      <c r="R102" s="3">
        <f>TÜFE!R102/TÜFE!R90*100-100</f>
        <v>6.0104786012833387</v>
      </c>
      <c r="S102" s="3">
        <f>TÜFE!S102/TÜFE!S90*100-100</f>
        <v>8.1618416463201839</v>
      </c>
      <c r="T102" s="3">
        <f>TÜFE!T102/TÜFE!T90*100-100</f>
        <v>8.5699771399542897</v>
      </c>
      <c r="U102" s="3">
        <f>TÜFE!U102/TÜFE!U90*100-100</f>
        <v>12.611471980623136</v>
      </c>
      <c r="V102" s="3">
        <f>TÜFE!V102/TÜFE!V90*100-100</f>
        <v>19.12107251928154</v>
      </c>
      <c r="W102" s="3">
        <f>TÜFE!W102/TÜFE!W90*100-100</f>
        <v>40.27909738717338</v>
      </c>
      <c r="X102" s="3">
        <f>TÜFE!X102/TÜFE!X90*100-100</f>
        <v>5.634671983290616</v>
      </c>
      <c r="Y102" s="3">
        <f>TÜFE!Y102/TÜFE!Y90*100-100</f>
        <v>6.8589743589743506</v>
      </c>
      <c r="Z102" s="3">
        <f>TÜFE!Z102/TÜFE!Z90*100-100</f>
        <v>8.0816050495942306</v>
      </c>
      <c r="AA102" s="3">
        <f>TÜFE!AA102/TÜFE!AA90*100-100</f>
        <v>6.1810154525386167</v>
      </c>
      <c r="AB102" s="3">
        <f>TÜFE!AB102/TÜFE!AB90*100-100</f>
        <v>4.3747959516813495</v>
      </c>
      <c r="AC102" s="3">
        <f>TÜFE!AC102/TÜFE!AC90*100-100</f>
        <v>5.0432613609790309</v>
      </c>
      <c r="AD102" s="3">
        <f>TÜFE!AD102/TÜFE!AD90*100-100</f>
        <v>6.2523149862952891</v>
      </c>
      <c r="AE102" s="3">
        <f>TÜFE!AE102/TÜFE!AE90*100-100</f>
        <v>3.9754816112083944</v>
      </c>
      <c r="AF102" s="3">
        <f>TÜFE!AF102/TÜFE!AF90*100-100</f>
        <v>5.3654970760233596</v>
      </c>
      <c r="AG102" s="3">
        <f>TÜFE!AG102/TÜFE!AG90*100-100</f>
        <v>1.6567174190086575</v>
      </c>
      <c r="AH102" s="3">
        <f>TÜFE!AH102/TÜFE!AH90*100-100</f>
        <v>4.4347826086956559</v>
      </c>
      <c r="AI102" s="3">
        <f>TÜFE!AI102/TÜFE!AI90*100-100</f>
        <v>4.2398777692895067</v>
      </c>
      <c r="AJ102" s="3">
        <f>TÜFE!AJ102/TÜFE!AJ90*100-100</f>
        <v>7.2019976343803478</v>
      </c>
      <c r="AK102" s="3">
        <f>TÜFE!AK102/TÜFE!AK90*100-100</f>
        <v>7.1078552690194527</v>
      </c>
      <c r="AL102" s="3">
        <f>TÜFE!AL102/TÜFE!AL90*100-100</f>
        <v>-0.41267745130404876</v>
      </c>
      <c r="AM102" s="3">
        <f>TÜFE!AM102/TÜFE!AM90*100-100</f>
        <v>3.8646559645424645</v>
      </c>
    </row>
    <row r="103" spans="1:39" x14ac:dyDescent="0.25">
      <c r="A103" s="1">
        <v>40695</v>
      </c>
      <c r="B103" s="3">
        <f>TÜFE!B103/TÜFE!B91*100-100</f>
        <v>6.235878897424314</v>
      </c>
      <c r="C103" s="3">
        <f>TÜFE!C103/TÜFE!C91*100-100</f>
        <v>8.1262706121526946</v>
      </c>
      <c r="D103" s="3">
        <f>TÜFE!D103/TÜFE!D91*100-100</f>
        <v>-1.4992198629672373</v>
      </c>
      <c r="E103" s="3">
        <f>TÜFE!E103/TÜFE!E91*100-100</f>
        <v>6.532774222026049</v>
      </c>
      <c r="F103" s="3">
        <f>TÜFE!F103/TÜFE!F91*100-100</f>
        <v>4.7901020604660118</v>
      </c>
      <c r="G103" s="3">
        <f>TÜFE!G103/TÜFE!G91*100-100</f>
        <v>7.5903869194446543</v>
      </c>
      <c r="H103" s="3">
        <f>TÜFE!H103/TÜFE!H91*100-100</f>
        <v>0.73483427141964341</v>
      </c>
      <c r="I103" s="3">
        <f>TÜFE!I103/TÜFE!I91*100-100</f>
        <v>9.4997354652871735</v>
      </c>
      <c r="J103" s="3">
        <f>TÜFE!J103/TÜFE!J91*100-100</f>
        <v>-0.27636622982973336</v>
      </c>
      <c r="K103" s="3">
        <f>TÜFE!K103/TÜFE!K91*100-100</f>
        <v>1.0823400465817485</v>
      </c>
      <c r="L103" s="3">
        <f>TÜFE!L103/TÜFE!L91*100-100</f>
        <v>5.5759275237273584</v>
      </c>
      <c r="M103" s="3">
        <f>TÜFE!M103/TÜFE!M91*100-100</f>
        <v>7.5022952826476512</v>
      </c>
      <c r="N103" s="3">
        <f>TÜFE!N103/TÜFE!N91*100-100</f>
        <v>9.1087777375471859</v>
      </c>
      <c r="O103" s="3">
        <f>TÜFE!O103/TÜFE!O91*100-100</f>
        <v>5.9269431474869378</v>
      </c>
      <c r="P103" s="3">
        <f>TÜFE!P103/TÜFE!P91*100-100</f>
        <v>5.7340156606449284</v>
      </c>
      <c r="Q103" s="3">
        <f>TÜFE!Q103/TÜFE!Q91*100-100</f>
        <v>5.2690652865249064</v>
      </c>
      <c r="R103" s="3">
        <f>TÜFE!R103/TÜFE!R91*100-100</f>
        <v>6.4235294117646902</v>
      </c>
      <c r="S103" s="3">
        <f>TÜFE!S103/TÜFE!S91*100-100</f>
        <v>6.6647127784290774</v>
      </c>
      <c r="T103" s="3">
        <f>TÜFE!T103/TÜFE!T91*100-100</f>
        <v>8.2488339079294093</v>
      </c>
      <c r="U103" s="3">
        <f>TÜFE!U103/TÜFE!U91*100-100</f>
        <v>8.1262706121526946</v>
      </c>
      <c r="V103" s="3">
        <f>TÜFE!V103/TÜFE!V91*100-100</f>
        <v>8.5956613929212295</v>
      </c>
      <c r="W103" s="3">
        <f>TÜFE!W103/TÜFE!W91*100-100</f>
        <v>11.611149737690425</v>
      </c>
      <c r="X103" s="3">
        <f>TÜFE!X103/TÜFE!X91*100-100</f>
        <v>6.8552774755168571</v>
      </c>
      <c r="Y103" s="3">
        <f>TÜFE!Y103/TÜFE!Y91*100-100</f>
        <v>7.6513288842055829</v>
      </c>
      <c r="Z103" s="3">
        <f>TÜFE!Z103/TÜFE!Z91*100-100</f>
        <v>8.1160071942446166</v>
      </c>
      <c r="AA103" s="3">
        <f>TÜFE!AA103/TÜFE!AA91*100-100</f>
        <v>7.4025036109773907</v>
      </c>
      <c r="AB103" s="3">
        <f>TÜFE!AB103/TÜFE!AB91*100-100</f>
        <v>4.733959311424087</v>
      </c>
      <c r="AC103" s="3">
        <f>TÜFE!AC103/TÜFE!AC91*100-100</f>
        <v>5.5581540380417778</v>
      </c>
      <c r="AD103" s="3">
        <f>TÜFE!AD103/TÜFE!AD91*100-100</f>
        <v>6.5623385251347202</v>
      </c>
      <c r="AE103" s="3">
        <f>TÜFE!AE103/TÜFE!AE91*100-100</f>
        <v>4.7029920154426605</v>
      </c>
      <c r="AF103" s="3">
        <f>TÜFE!AF103/TÜFE!AF91*100-100</f>
        <v>5.772185236666914</v>
      </c>
      <c r="AG103" s="3">
        <f>TÜFE!AG103/TÜFE!AG91*100-100</f>
        <v>1.5065160150651735</v>
      </c>
      <c r="AH103" s="3">
        <f>TÜFE!AH103/TÜFE!AH91*100-100</f>
        <v>5.0178662582950295</v>
      </c>
      <c r="AI103" s="3">
        <f>TÜFE!AI103/TÜFE!AI91*100-100</f>
        <v>4.4265670276040936</v>
      </c>
      <c r="AJ103" s="3">
        <f>TÜFE!AJ103/TÜFE!AJ91*100-100</f>
        <v>7.5022952826476512</v>
      </c>
      <c r="AK103" s="3">
        <f>TÜFE!AK103/TÜFE!AK91*100-100</f>
        <v>7.6930649210021187</v>
      </c>
      <c r="AL103" s="3">
        <f>TÜFE!AL103/TÜFE!AL91*100-100</f>
        <v>-0.53187136895506626</v>
      </c>
      <c r="AM103" s="3">
        <f>TÜFE!AM103/TÜFE!AM91*100-100</f>
        <v>5.3365149953902034</v>
      </c>
    </row>
    <row r="104" spans="1:39" x14ac:dyDescent="0.25">
      <c r="A104" s="1">
        <v>40725</v>
      </c>
      <c r="B104" s="3">
        <f>TÜFE!B104/TÜFE!B92*100-100</f>
        <v>6.3113684091038067</v>
      </c>
      <c r="C104" s="3">
        <f>TÜFE!C104/TÜFE!C92*100-100</f>
        <v>7.6459210376607132</v>
      </c>
      <c r="D104" s="3">
        <f>TÜFE!D104/TÜFE!D92*100-100</f>
        <v>-1.5024588773952843</v>
      </c>
      <c r="E104" s="3">
        <f>TÜFE!E104/TÜFE!E92*100-100</f>
        <v>6.9294638007294225</v>
      </c>
      <c r="F104" s="3">
        <f>TÜFE!F104/TÜFE!F92*100-100</f>
        <v>4.5559289486317738</v>
      </c>
      <c r="G104" s="3">
        <f>TÜFE!G104/TÜFE!G92*100-100</f>
        <v>7.2214050570848229</v>
      </c>
      <c r="H104" s="3">
        <f>TÜFE!H104/TÜFE!H92*100-100</f>
        <v>-0.24951267056529502</v>
      </c>
      <c r="I104" s="3">
        <f>TÜFE!I104/TÜFE!I92*100-100</f>
        <v>9.809885931558938</v>
      </c>
      <c r="J104" s="3">
        <f>TÜFE!J104/TÜFE!J92*100-100</f>
        <v>1.7849174475671248E-2</v>
      </c>
      <c r="K104" s="3">
        <f>TÜFE!K104/TÜFE!K92*100-100</f>
        <v>2.434662998624475</v>
      </c>
      <c r="L104" s="3">
        <f>TÜFE!L104/TÜFE!L92*100-100</f>
        <v>5.4094505024588244</v>
      </c>
      <c r="M104" s="3">
        <f>TÜFE!M104/TÜFE!M92*100-100</f>
        <v>7.7905102174197225</v>
      </c>
      <c r="N104" s="3">
        <f>TÜFE!N104/TÜFE!N92*100-100</f>
        <v>12.979678015307456</v>
      </c>
      <c r="O104" s="3">
        <f>TÜFE!O104/TÜFE!O92*100-100</f>
        <v>6.1063690085357791</v>
      </c>
      <c r="P104" s="3">
        <f>TÜFE!P104/TÜFE!P92*100-100</f>
        <v>5.9878757886923353</v>
      </c>
      <c r="Q104" s="3">
        <f>TÜFE!Q104/TÜFE!Q92*100-100</f>
        <v>5.4336926548006943</v>
      </c>
      <c r="R104" s="3">
        <f>TÜFE!R104/TÜFE!R92*100-100</f>
        <v>6.7724618016636242</v>
      </c>
      <c r="S104" s="3">
        <f>TÜFE!S104/TÜFE!S92*100-100</f>
        <v>6.6288550159517854</v>
      </c>
      <c r="T104" s="3">
        <f>TÜFE!T104/TÜFE!T92*100-100</f>
        <v>8.4248898789934827</v>
      </c>
      <c r="U104" s="3">
        <f>TÜFE!U104/TÜFE!U92*100-100</f>
        <v>7.6459210376607132</v>
      </c>
      <c r="V104" s="3">
        <f>TÜFE!V104/TÜFE!V92*100-100</f>
        <v>6.7861502607923683</v>
      </c>
      <c r="W104" s="3">
        <f>TÜFE!W104/TÜFE!W92*100-100</f>
        <v>9.370863234167075</v>
      </c>
      <c r="X104" s="3">
        <f>TÜFE!X104/TÜFE!X92*100-100</f>
        <v>5.6975788914125616</v>
      </c>
      <c r="Y104" s="3">
        <f>TÜFE!Y104/TÜFE!Y92*100-100</f>
        <v>8.2589676290463814</v>
      </c>
      <c r="Z104" s="3">
        <f>TÜFE!Z104/TÜFE!Z92*100-100</f>
        <v>8.610830810629011</v>
      </c>
      <c r="AA104" s="3">
        <f>TÜFE!AA104/TÜFE!AA92*100-100</f>
        <v>8.0532087003415569</v>
      </c>
      <c r="AB104" s="3">
        <f>TÜFE!AB104/TÜFE!AB92*100-100</f>
        <v>4.9379456033799869</v>
      </c>
      <c r="AC104" s="3">
        <f>TÜFE!AC104/TÜFE!AC92*100-100</f>
        <v>5.5032814106112227</v>
      </c>
      <c r="AD104" s="3">
        <f>TÜFE!AD104/TÜFE!AD92*100-100</f>
        <v>6.9508298916855011</v>
      </c>
      <c r="AE104" s="3">
        <f>TÜFE!AE104/TÜFE!AE92*100-100</f>
        <v>4.3230944254835038</v>
      </c>
      <c r="AF104" s="3">
        <f>TÜFE!AF104/TÜFE!AF92*100-100</f>
        <v>5.7013376215189027</v>
      </c>
      <c r="AG104" s="3">
        <f>TÜFE!AG104/TÜFE!AG92*100-100</f>
        <v>2.7991016057121954</v>
      </c>
      <c r="AH104" s="3">
        <f>TÜFE!AH104/TÜFE!AH92*100-100</f>
        <v>5.3852021357742217</v>
      </c>
      <c r="AI104" s="3">
        <f>TÜFE!AI104/TÜFE!AI92*100-100</f>
        <v>4.4150026573532841</v>
      </c>
      <c r="AJ104" s="3">
        <f>TÜFE!AJ104/TÜFE!AJ92*100-100</f>
        <v>7.7905102174197225</v>
      </c>
      <c r="AK104" s="3">
        <f>TÜFE!AK104/TÜFE!AK92*100-100</f>
        <v>7.2735234017709445</v>
      </c>
      <c r="AL104" s="3">
        <f>TÜFE!AL104/TÜFE!AL92*100-100</f>
        <v>-0.18001800180017824</v>
      </c>
      <c r="AM104" s="3">
        <f>TÜFE!AM104/TÜFE!AM92*100-100</f>
        <v>6.4357239512855102</v>
      </c>
    </row>
    <row r="105" spans="1:39" x14ac:dyDescent="0.25">
      <c r="A105" s="1">
        <v>40756</v>
      </c>
      <c r="B105" s="3">
        <f>TÜFE!B105/TÜFE!B93*100-100</f>
        <v>6.6534765404182963</v>
      </c>
      <c r="C105" s="3">
        <f>TÜFE!C105/TÜFE!C93*100-100</f>
        <v>6.0009946399955965</v>
      </c>
      <c r="D105" s="3">
        <f>TÜFE!D105/TÜFE!D93*100-100</f>
        <v>-1.4956250423930157</v>
      </c>
      <c r="E105" s="3">
        <f>TÜFE!E105/TÜFE!E93*100-100</f>
        <v>7.4246128769356119</v>
      </c>
      <c r="F105" s="3">
        <f>TÜFE!F105/TÜFE!F93*100-100</f>
        <v>4.9614112458654915</v>
      </c>
      <c r="G105" s="3">
        <f>TÜFE!G105/TÜFE!G93*100-100</f>
        <v>8.1336696090794476</v>
      </c>
      <c r="H105" s="3">
        <f>TÜFE!H105/TÜFE!H93*100-100</f>
        <v>0.4866944030143685</v>
      </c>
      <c r="I105" s="3">
        <f>TÜFE!I105/TÜFE!I93*100-100</f>
        <v>12.082503222782151</v>
      </c>
      <c r="J105" s="3">
        <f>TÜFE!J105/TÜFE!J93*100-100</f>
        <v>0.90114445345588479</v>
      </c>
      <c r="K105" s="3">
        <f>TÜFE!K105/TÜFE!K93*100-100</f>
        <v>3.1741669529371137</v>
      </c>
      <c r="L105" s="3">
        <f>TÜFE!L105/TÜFE!L93*100-100</f>
        <v>5.5887690829507903</v>
      </c>
      <c r="M105" s="3">
        <f>TÜFE!M105/TÜFE!M93*100-100</f>
        <v>7.9798768323358331</v>
      </c>
      <c r="N105" s="3">
        <f>TÜFE!N105/TÜFE!N93*100-100</f>
        <v>18.383325398084963</v>
      </c>
      <c r="O105" s="3">
        <f>TÜFE!O105/TÜFE!O93*100-100</f>
        <v>7.0185013371173</v>
      </c>
      <c r="P105" s="3">
        <f>TÜFE!P105/TÜFE!P93*100-100</f>
        <v>6.6745385619290403</v>
      </c>
      <c r="Q105" s="3">
        <f>TÜFE!Q105/TÜFE!Q93*100-100</f>
        <v>6.1908368042408171</v>
      </c>
      <c r="R105" s="3">
        <f>TÜFE!R105/TÜFE!R93*100-100</f>
        <v>7.8121298270551875</v>
      </c>
      <c r="S105" s="3">
        <f>TÜFE!S105/TÜFE!S93*100-100</f>
        <v>6.995473517135963</v>
      </c>
      <c r="T105" s="3">
        <f>TÜFE!T105/TÜFE!T93*100-100</f>
        <v>9.961472168711353</v>
      </c>
      <c r="U105" s="3">
        <f>TÜFE!U105/TÜFE!U93*100-100</f>
        <v>6.0009946399955965</v>
      </c>
      <c r="V105" s="3">
        <f>TÜFE!V105/TÜFE!V93*100-100</f>
        <v>2.9755356488029747</v>
      </c>
      <c r="W105" s="3">
        <f>TÜFE!W105/TÜFE!W93*100-100</f>
        <v>-1.4472948630349691</v>
      </c>
      <c r="X105" s="3">
        <f>TÜFE!X105/TÜFE!X93*100-100</f>
        <v>5.8690532265661659</v>
      </c>
      <c r="Y105" s="3">
        <f>TÜFE!Y105/TÜFE!Y93*100-100</f>
        <v>8.594158295104819</v>
      </c>
      <c r="Z105" s="3">
        <f>TÜFE!Z105/TÜFE!Z93*100-100</f>
        <v>9.020748280297525</v>
      </c>
      <c r="AA105" s="3">
        <f>TÜFE!AA105/TÜFE!AA93*100-100</f>
        <v>8.360645968655021</v>
      </c>
      <c r="AB105" s="3">
        <f>TÜFE!AB105/TÜFE!AB93*100-100</f>
        <v>6.4550618108920759</v>
      </c>
      <c r="AC105" s="3">
        <f>TÜFE!AC105/TÜFE!AC93*100-100</f>
        <v>6.7683661180248862</v>
      </c>
      <c r="AD105" s="3">
        <f>TÜFE!AD105/TÜFE!AD93*100-100</f>
        <v>7.4365274365274558</v>
      </c>
      <c r="AE105" s="3">
        <f>TÜFE!AE105/TÜFE!AE93*100-100</f>
        <v>6.5448475797241485</v>
      </c>
      <c r="AF105" s="3">
        <f>TÜFE!AF105/TÜFE!AF93*100-100</f>
        <v>6.2915601023018013</v>
      </c>
      <c r="AG105" s="3">
        <f>TÜFE!AG105/TÜFE!AG93*100-100</f>
        <v>5.4358044587698089</v>
      </c>
      <c r="AH105" s="3">
        <f>TÜFE!AH105/TÜFE!AH93*100-100</f>
        <v>5.6684274685087246</v>
      </c>
      <c r="AI105" s="3">
        <f>TÜFE!AI105/TÜFE!AI93*100-100</f>
        <v>4.3213610586011413</v>
      </c>
      <c r="AJ105" s="3">
        <f>TÜFE!AJ105/TÜFE!AJ93*100-100</f>
        <v>7.9798768323358331</v>
      </c>
      <c r="AK105" s="3">
        <f>TÜFE!AK105/TÜFE!AK93*100-100</f>
        <v>7.5759045494228303</v>
      </c>
      <c r="AL105" s="3">
        <f>TÜFE!AL105/TÜFE!AL93*100-100</f>
        <v>0.93496607645209906</v>
      </c>
      <c r="AM105" s="3">
        <f>TÜFE!AM105/TÜFE!AM93*100-100</f>
        <v>6.5453367176108372</v>
      </c>
    </row>
    <row r="106" spans="1:39" x14ac:dyDescent="0.25">
      <c r="A106" s="1">
        <v>40787</v>
      </c>
      <c r="B106" s="3">
        <f>TÜFE!B106/TÜFE!B94*100-100</f>
        <v>6.1540179817948228</v>
      </c>
      <c r="C106" s="3">
        <f>TÜFE!C106/TÜFE!C94*100-100</f>
        <v>2.2267954197667592</v>
      </c>
      <c r="D106" s="3">
        <f>TÜFE!D106/TÜFE!D94*100-100</f>
        <v>-0.29147520746177236</v>
      </c>
      <c r="E106" s="3">
        <f>TÜFE!E106/TÜFE!E94*100-100</f>
        <v>6.2921910159180072</v>
      </c>
      <c r="F106" s="3">
        <f>TÜFE!F106/TÜFE!F94*100-100</f>
        <v>5.2747252747252844</v>
      </c>
      <c r="G106" s="3">
        <f>TÜFE!G106/TÜFE!G94*100-100</f>
        <v>8.6110723748431326</v>
      </c>
      <c r="H106" s="3">
        <f>TÜFE!H106/TÜFE!H94*100-100</f>
        <v>0.35266457680252472</v>
      </c>
      <c r="I106" s="3">
        <f>TÜFE!I106/TÜFE!I94*100-100</f>
        <v>14.099262554137866</v>
      </c>
      <c r="J106" s="3">
        <f>TÜFE!J106/TÜFE!J94*100-100</f>
        <v>2.983841351450593</v>
      </c>
      <c r="K106" s="3">
        <f>TÜFE!K106/TÜFE!K94*100-100</f>
        <v>2.7384196185285816</v>
      </c>
      <c r="L106" s="3">
        <f>TÜFE!L106/TÜFE!L94*100-100</f>
        <v>6.242085268045571</v>
      </c>
      <c r="M106" s="3">
        <f>TÜFE!M106/TÜFE!M94*100-100</f>
        <v>8.3645443196004976</v>
      </c>
      <c r="N106" s="3">
        <f>TÜFE!N106/TÜFE!N94*100-100</f>
        <v>20.193362947478448</v>
      </c>
      <c r="O106" s="3">
        <f>TÜFE!O106/TÜFE!O94*100-100</f>
        <v>7.7937584803256357</v>
      </c>
      <c r="P106" s="3">
        <f>TÜFE!P106/TÜFE!P94*100-100</f>
        <v>7.4166097273122631</v>
      </c>
      <c r="Q106" s="3">
        <f>TÜFE!Q106/TÜFE!Q94*100-100</f>
        <v>6.9649854632789925</v>
      </c>
      <c r="R106" s="3">
        <f>TÜFE!R106/TÜFE!R94*100-100</f>
        <v>8.5146641438032162</v>
      </c>
      <c r="S106" s="3">
        <f>TÜFE!S106/TÜFE!S94*100-100</f>
        <v>6.0702505642034765</v>
      </c>
      <c r="T106" s="3">
        <f>TÜFE!T106/TÜFE!T94*100-100</f>
        <v>10.303397445605526</v>
      </c>
      <c r="U106" s="3">
        <f>TÜFE!U106/TÜFE!U94*100-100</f>
        <v>2.2267954197667592</v>
      </c>
      <c r="V106" s="3">
        <f>TÜFE!V106/TÜFE!V94*100-100</f>
        <v>-4.9875072073803608</v>
      </c>
      <c r="W106" s="3">
        <f>TÜFE!W106/TÜFE!W94*100-100</f>
        <v>-20.345890589894978</v>
      </c>
      <c r="X106" s="3">
        <f>TÜFE!X106/TÜFE!X94*100-100</f>
        <v>5.7179335187634024</v>
      </c>
      <c r="Y106" s="3">
        <f>TÜFE!Y106/TÜFE!Y94*100-100</f>
        <v>9.0788716177317355</v>
      </c>
      <c r="Z106" s="3">
        <f>TÜFE!Z106/TÜFE!Z94*100-100</f>
        <v>8.9505830094391996</v>
      </c>
      <c r="AA106" s="3">
        <f>TÜFE!AA106/TÜFE!AA94*100-100</f>
        <v>9.1499409681227775</v>
      </c>
      <c r="AB106" s="3">
        <f>TÜFE!AB106/TÜFE!AB94*100-100</f>
        <v>7.5460287595753357</v>
      </c>
      <c r="AC106" s="3">
        <f>TÜFE!AC106/TÜFE!AC94*100-100</f>
        <v>7.6463463867581822</v>
      </c>
      <c r="AD106" s="3">
        <f>TÜFE!AD106/TÜFE!AD94*100-100</f>
        <v>6.2840385421030618</v>
      </c>
      <c r="AE106" s="3">
        <f>TÜFE!AE106/TÜFE!AE94*100-100</f>
        <v>8.9364324705053662</v>
      </c>
      <c r="AF106" s="3">
        <f>TÜFE!AF106/TÜFE!AF94*100-100</f>
        <v>6.7942096457408923</v>
      </c>
      <c r="AG106" s="3">
        <f>TÜFE!AG106/TÜFE!AG94*100-100</f>
        <v>7.3155087435014394</v>
      </c>
      <c r="AH106" s="3">
        <f>TÜFE!AH106/TÜFE!AH94*100-100</f>
        <v>6.359904728120398</v>
      </c>
      <c r="AI106" s="3">
        <f>TÜFE!AI106/TÜFE!AI94*100-100</f>
        <v>4.474971772675957</v>
      </c>
      <c r="AJ106" s="3">
        <f>TÜFE!AJ106/TÜFE!AJ94*100-100</f>
        <v>8.3645443196004976</v>
      </c>
      <c r="AK106" s="3">
        <f>TÜFE!AK106/TÜFE!AK94*100-100</f>
        <v>9.0052204176334101</v>
      </c>
      <c r="AL106" s="3">
        <f>TÜFE!AL106/TÜFE!AL94*100-100</f>
        <v>2.8063374346873502</v>
      </c>
      <c r="AM106" s="3">
        <f>TÜFE!AM106/TÜFE!AM94*100-100</f>
        <v>6.7527734605284309</v>
      </c>
    </row>
    <row r="107" spans="1:39" x14ac:dyDescent="0.25">
      <c r="A107" s="1">
        <v>40817</v>
      </c>
      <c r="B107" s="3">
        <f>TÜFE!B107/TÜFE!B95*100-100</f>
        <v>7.6556073485056402</v>
      </c>
      <c r="C107" s="3">
        <f>TÜFE!C107/TÜFE!C95*100-100</f>
        <v>1.756865912762521</v>
      </c>
      <c r="D107" s="3">
        <f>TÜFE!D107/TÜFE!D95*100-100</f>
        <v>15.048543689320411</v>
      </c>
      <c r="E107" s="3">
        <f>TÜFE!E107/TÜFE!E95*100-100</f>
        <v>6.6434378629500515</v>
      </c>
      <c r="F107" s="3">
        <f>TÜFE!F107/TÜFE!F95*100-100</f>
        <v>8.8511612380180367</v>
      </c>
      <c r="G107" s="3">
        <f>TÜFE!G107/TÜFE!G95*100-100</f>
        <v>10.492146596858646</v>
      </c>
      <c r="H107" s="3">
        <f>TÜFE!H107/TÜFE!H95*100-100</f>
        <v>0.24260447644388705</v>
      </c>
      <c r="I107" s="3">
        <f>TÜFE!I107/TÜFE!I95*100-100</f>
        <v>14.354011194029837</v>
      </c>
      <c r="J107" s="3">
        <f>TÜFE!J107/TÜFE!J95*100-100</f>
        <v>4.2317287258616005</v>
      </c>
      <c r="K107" s="3">
        <f>TÜFE!K107/TÜFE!K95*100-100</f>
        <v>5.0509922822491689</v>
      </c>
      <c r="L107" s="3">
        <f>TÜFE!L107/TÜFE!L95*100-100</f>
        <v>6.3999156518530214</v>
      </c>
      <c r="M107" s="3">
        <f>TÜFE!M107/TÜFE!M95*100-100</f>
        <v>8.2751277683134532</v>
      </c>
      <c r="N107" s="3">
        <f>TÜFE!N107/TÜFE!N95*100-100</f>
        <v>18.04519071310115</v>
      </c>
      <c r="O107" s="3">
        <f>TÜFE!O107/TÜFE!O95*100-100</f>
        <v>9.7433126182112915</v>
      </c>
      <c r="P107" s="3">
        <f>TÜFE!P107/TÜFE!P95*100-100</f>
        <v>7.9751964636542283</v>
      </c>
      <c r="Q107" s="3">
        <f>TÜFE!Q107/TÜFE!Q95*100-100</f>
        <v>7.6668332916770794</v>
      </c>
      <c r="R107" s="3">
        <f>TÜFE!R107/TÜFE!R95*100-100</f>
        <v>9.5017856097418161</v>
      </c>
      <c r="S107" s="3">
        <f>TÜFE!S107/TÜFE!S95*100-100</f>
        <v>8.0388942280513476</v>
      </c>
      <c r="T107" s="3">
        <f>TÜFE!T107/TÜFE!T95*100-100</f>
        <v>14.056831922611849</v>
      </c>
      <c r="U107" s="3">
        <f>TÜFE!U107/TÜFE!U95*100-100</f>
        <v>1.756865912762521</v>
      </c>
      <c r="V107" s="3">
        <f>TÜFE!V107/TÜFE!V95*100-100</f>
        <v>-5.3449043168669306</v>
      </c>
      <c r="W107" s="3">
        <f>TÜFE!W107/TÜFE!W95*100-100</f>
        <v>-19.615023893528644</v>
      </c>
      <c r="X107" s="3">
        <f>TÜFE!X107/TÜFE!X95*100-100</f>
        <v>5.8023531517022349</v>
      </c>
      <c r="Y107" s="3">
        <f>TÜFE!Y107/TÜFE!Y95*100-100</f>
        <v>9.0516015247197998</v>
      </c>
      <c r="Z107" s="3">
        <f>TÜFE!Z107/TÜFE!Z95*100-100</f>
        <v>8.0484994787951791</v>
      </c>
      <c r="AA107" s="3">
        <f>TÜFE!AA107/TÜFE!AA95*100-100</f>
        <v>9.6027069599206669</v>
      </c>
      <c r="AB107" s="3">
        <f>TÜFE!AB107/TÜFE!AB95*100-100</f>
        <v>11.092704260817726</v>
      </c>
      <c r="AC107" s="3">
        <f>TÜFE!AC107/TÜFE!AC95*100-100</f>
        <v>8.7730401075864393</v>
      </c>
      <c r="AD107" s="3">
        <f>TÜFE!AD107/TÜFE!AD95*100-100</f>
        <v>6.6651112148079079</v>
      </c>
      <c r="AE107" s="3">
        <f>TÜFE!AE107/TÜFE!AE95*100-100</f>
        <v>10.898171862580568</v>
      </c>
      <c r="AF107" s="3">
        <f>TÜFE!AF107/TÜFE!AF95*100-100</f>
        <v>7.7246376811594075</v>
      </c>
      <c r="AG107" s="3">
        <f>TÜFE!AG107/TÜFE!AG95*100-100</f>
        <v>19.882244835449072</v>
      </c>
      <c r="AH107" s="3">
        <f>TÜFE!AH107/TÜFE!AH95*100-100</f>
        <v>6.6286060728540548</v>
      </c>
      <c r="AI107" s="3">
        <f>TÜFE!AI107/TÜFE!AI95*100-100</f>
        <v>4.5957191588259434</v>
      </c>
      <c r="AJ107" s="3">
        <f>TÜFE!AJ107/TÜFE!AJ95*100-100</f>
        <v>8.2751277683134532</v>
      </c>
      <c r="AK107" s="3">
        <f>TÜFE!AK107/TÜFE!AK95*100-100</f>
        <v>9.7723005824868778</v>
      </c>
      <c r="AL107" s="3">
        <f>TÜFE!AL107/TÜFE!AL95*100-100</f>
        <v>3.311314363143623</v>
      </c>
      <c r="AM107" s="3">
        <f>TÜFE!AM107/TÜFE!AM95*100-100</f>
        <v>6.9974282040291484</v>
      </c>
    </row>
    <row r="108" spans="1:39" x14ac:dyDescent="0.25">
      <c r="A108" s="1">
        <v>40848</v>
      </c>
      <c r="B108" s="3">
        <f>TÜFE!B108/TÜFE!B96*100-100</f>
        <v>9.4846491228069993</v>
      </c>
      <c r="C108" s="3">
        <f>TÜFE!C108/TÜFE!C96*100-100</f>
        <v>7.1112483276731382</v>
      </c>
      <c r="D108" s="3">
        <f>TÜFE!D108/TÜFE!D96*100-100</f>
        <v>18.561532894510108</v>
      </c>
      <c r="E108" s="3">
        <f>TÜFE!E108/TÜFE!E96*100-100</f>
        <v>8.4084979500559172</v>
      </c>
      <c r="F108" s="3">
        <f>TÜFE!F108/TÜFE!F96*100-100</f>
        <v>8.8805651699777002</v>
      </c>
      <c r="G108" s="3">
        <f>TÜFE!G108/TÜFE!G96*100-100</f>
        <v>11.08798223702469</v>
      </c>
      <c r="H108" s="3">
        <f>TÜFE!H108/TÜFE!H96*100-100</f>
        <v>0.46169496830736989</v>
      </c>
      <c r="I108" s="3">
        <f>TÜFE!I108/TÜFE!I96*100-100</f>
        <v>13.215322112594308</v>
      </c>
      <c r="J108" s="3">
        <f>TÜFE!J108/TÜFE!J96*100-100</f>
        <v>4.8259347946214746</v>
      </c>
      <c r="K108" s="3">
        <f>TÜFE!K108/TÜFE!K96*100-100</f>
        <v>5.9187217783952804</v>
      </c>
      <c r="L108" s="3">
        <f>TÜFE!L108/TÜFE!L96*100-100</f>
        <v>6.6198595787362109</v>
      </c>
      <c r="M108" s="3">
        <f>TÜFE!M108/TÜFE!M96*100-100</f>
        <v>8.0096267522377929</v>
      </c>
      <c r="N108" s="3">
        <f>TÜFE!N108/TÜFE!N96*100-100</f>
        <v>19.137993108059433</v>
      </c>
      <c r="O108" s="3">
        <f>TÜFE!O108/TÜFE!O96*100-100</f>
        <v>10.122286268383334</v>
      </c>
      <c r="P108" s="3">
        <f>TÜFE!P108/TÜFE!P96*100-100</f>
        <v>8.4845900840540907</v>
      </c>
      <c r="Q108" s="3">
        <f>TÜFE!Q108/TÜFE!Q96*100-100</f>
        <v>8.1793377154905045</v>
      </c>
      <c r="R108" s="3">
        <f>TÜFE!R108/TÜFE!R96*100-100</f>
        <v>9.6644996517297557</v>
      </c>
      <c r="S108" s="3">
        <f>TÜFE!S108/TÜFE!S96*100-100</f>
        <v>10.512617404096417</v>
      </c>
      <c r="T108" s="3">
        <f>TÜFE!T108/TÜFE!T96*100-100</f>
        <v>12.743142144638412</v>
      </c>
      <c r="U108" s="3">
        <f>TÜFE!U108/TÜFE!U96*100-100</f>
        <v>7.1112483276731382</v>
      </c>
      <c r="V108" s="3">
        <f>TÜFE!V108/TÜFE!V96*100-100</f>
        <v>4.7438950366531287</v>
      </c>
      <c r="W108" s="3">
        <f>TÜFE!W108/TÜFE!W96*100-100</f>
        <v>1.5243458420311669</v>
      </c>
      <c r="X108" s="3">
        <f>TÜFE!X108/TÜFE!X96*100-100</f>
        <v>6.9391113549094996</v>
      </c>
      <c r="Y108" s="3">
        <f>TÜFE!Y108/TÜFE!Y96*100-100</f>
        <v>9.440657916971773</v>
      </c>
      <c r="Z108" s="3">
        <f>TÜFE!Z108/TÜFE!Z96*100-100</f>
        <v>7.8815588939690855</v>
      </c>
      <c r="AA108" s="3">
        <f>TÜFE!AA108/TÜFE!AA96*100-100</f>
        <v>10.304638818370648</v>
      </c>
      <c r="AB108" s="3">
        <f>TÜFE!AB108/TÜFE!AB96*100-100</f>
        <v>12.546705998033431</v>
      </c>
      <c r="AC108" s="3">
        <f>TÜFE!AC108/TÜFE!AC96*100-100</f>
        <v>9.7967161845191555</v>
      </c>
      <c r="AD108" s="3">
        <f>TÜFE!AD108/TÜFE!AD96*100-100</f>
        <v>8.4561849884008211</v>
      </c>
      <c r="AE108" s="3">
        <f>TÜFE!AE108/TÜFE!AE96*100-100</f>
        <v>11.636138394832301</v>
      </c>
      <c r="AF108" s="3">
        <f>TÜFE!AF108/TÜFE!AF96*100-100</f>
        <v>8.6031585779188049</v>
      </c>
      <c r="AG108" s="3">
        <f>TÜFE!AG108/TÜFE!AG96*100-100</f>
        <v>22.985477879094901</v>
      </c>
      <c r="AH108" s="3">
        <f>TÜFE!AH108/TÜFE!AH96*100-100</f>
        <v>6.65055631072849</v>
      </c>
      <c r="AI108" s="3">
        <f>TÜFE!AI108/TÜFE!AI96*100-100</f>
        <v>4.6418701919486125</v>
      </c>
      <c r="AJ108" s="3">
        <f>TÜFE!AJ108/TÜFE!AJ96*100-100</f>
        <v>8.0096267522377929</v>
      </c>
      <c r="AK108" s="3">
        <f>TÜFE!AK108/TÜFE!AK96*100-100</f>
        <v>9.4585561497326154</v>
      </c>
      <c r="AL108" s="3">
        <f>TÜFE!AL108/TÜFE!AL96*100-100</f>
        <v>3.3536585365853853</v>
      </c>
      <c r="AM108" s="3">
        <f>TÜFE!AM108/TÜFE!AM96*100-100</f>
        <v>7.370058466984915</v>
      </c>
    </row>
    <row r="109" spans="1:39" x14ac:dyDescent="0.25">
      <c r="A109" s="1">
        <v>40878</v>
      </c>
      <c r="B109" s="3">
        <f>TÜFE!B109/TÜFE!B97*100-100</f>
        <v>10.448171569975258</v>
      </c>
      <c r="C109" s="3">
        <f>TÜFE!C109/TÜFE!C97*100-100</f>
        <v>12.205952318020834</v>
      </c>
      <c r="D109" s="3">
        <f>TÜFE!D109/TÜFE!D97*100-100</f>
        <v>18.498105408198413</v>
      </c>
      <c r="E109" s="3">
        <f>TÜFE!E109/TÜFE!E97*100-100</f>
        <v>7.9760188206723797</v>
      </c>
      <c r="F109" s="3">
        <f>TÜFE!F109/TÜFE!F97*100-100</f>
        <v>8.1970286357032478</v>
      </c>
      <c r="G109" s="3">
        <f>TÜFE!G109/TÜFE!G97*100-100</f>
        <v>11.037344398340252</v>
      </c>
      <c r="H109" s="3">
        <f>TÜFE!H109/TÜFE!H97*100-100</f>
        <v>0.33635794743429415</v>
      </c>
      <c r="I109" s="3">
        <f>TÜFE!I109/TÜFE!I97*100-100</f>
        <v>12.220052831055469</v>
      </c>
      <c r="J109" s="3">
        <f>TÜFE!J109/TÜFE!J97*100-100</f>
        <v>2.4762246545846125</v>
      </c>
      <c r="K109" s="3">
        <f>TÜFE!K109/TÜFE!K97*100-100</f>
        <v>6.4929665303859849</v>
      </c>
      <c r="L109" s="3">
        <f>TÜFE!L109/TÜFE!L97*100-100</f>
        <v>6.4742507387083066</v>
      </c>
      <c r="M109" s="3">
        <f>TÜFE!M109/TÜFE!M97*100-100</f>
        <v>8.2018263687244826</v>
      </c>
      <c r="N109" s="3">
        <f>TÜFE!N109/TÜFE!N97*100-100</f>
        <v>17.144729545798242</v>
      </c>
      <c r="O109" s="3">
        <f>TÜFE!O109/TÜFE!O97*100-100</f>
        <v>9.7820849172779276</v>
      </c>
      <c r="P109" s="3">
        <f>TÜFE!P109/TÜFE!P97*100-100</f>
        <v>8.5397772232028757</v>
      </c>
      <c r="Q109" s="3">
        <f>TÜFE!Q109/TÜFE!Q97*100-100</f>
        <v>8.1173260572987829</v>
      </c>
      <c r="R109" s="3">
        <f>TÜFE!R109/TÜFE!R97*100-100</f>
        <v>9.1826728961181203</v>
      </c>
      <c r="S109" s="3">
        <f>TÜFE!S109/TÜFE!S97*100-100</f>
        <v>11.968342538290727</v>
      </c>
      <c r="T109" s="3">
        <f>TÜFE!T109/TÜFE!T97*100-100</f>
        <v>10.355877069476136</v>
      </c>
      <c r="U109" s="3">
        <f>TÜFE!U109/TÜFE!U97*100-100</f>
        <v>12.205952318020834</v>
      </c>
      <c r="V109" s="3">
        <f>TÜFE!V109/TÜFE!V97*100-100</f>
        <v>14.893195222282785</v>
      </c>
      <c r="W109" s="3">
        <f>TÜFE!W109/TÜFE!W97*100-100</f>
        <v>25.446428571428584</v>
      </c>
      <c r="X109" s="3">
        <f>TÜFE!X109/TÜFE!X97*100-100</f>
        <v>7.7586206896551886</v>
      </c>
      <c r="Y109" s="3">
        <f>TÜFE!Y109/TÜFE!Y97*100-100</f>
        <v>9.8198754278659948</v>
      </c>
      <c r="Z109" s="3">
        <f>TÜFE!Z109/TÜFE!Z97*100-100</f>
        <v>8.1660336408030361</v>
      </c>
      <c r="AA109" s="3">
        <f>TÜFE!AA109/TÜFE!AA97*100-100</f>
        <v>10.732548118356775</v>
      </c>
      <c r="AB109" s="3">
        <f>TÜFE!AB109/TÜFE!AB97*100-100</f>
        <v>12.510683058313049</v>
      </c>
      <c r="AC109" s="3">
        <f>TÜFE!AC109/TÜFE!AC97*100-100</f>
        <v>10.089721391468601</v>
      </c>
      <c r="AD109" s="3">
        <f>TÜFE!AD109/TÜFE!AD97*100-100</f>
        <v>8.0100602088255357</v>
      </c>
      <c r="AE109" s="3">
        <f>TÜFE!AE109/TÜFE!AE97*100-100</f>
        <v>12.190781277807446</v>
      </c>
      <c r="AF109" s="3">
        <f>TÜFE!AF109/TÜFE!AF97*100-100</f>
        <v>9.1882953483356005</v>
      </c>
      <c r="AG109" s="3">
        <f>TÜFE!AG109/TÜFE!AG97*100-100</f>
        <v>21.69710348518295</v>
      </c>
      <c r="AH109" s="3">
        <f>TÜFE!AH109/TÜFE!AH97*100-100</f>
        <v>6.2728227702466057</v>
      </c>
      <c r="AI109" s="3">
        <f>TÜFE!AI109/TÜFE!AI97*100-100</f>
        <v>4.7146956878237631</v>
      </c>
      <c r="AJ109" s="3">
        <f>TÜFE!AJ109/TÜFE!AJ97*100-100</f>
        <v>8.2018263687244826</v>
      </c>
      <c r="AK109" s="3">
        <f>TÜFE!AK109/TÜFE!AK97*100-100</f>
        <v>9.487901493819507</v>
      </c>
      <c r="AL109" s="3">
        <f>TÜFE!AL109/TÜFE!AL97*100-100</f>
        <v>1.0469909315746122</v>
      </c>
      <c r="AM109" s="3">
        <f>TÜFE!AM109/TÜFE!AM97*100-100</f>
        <v>7.1226289072936027</v>
      </c>
    </row>
    <row r="110" spans="1:39" x14ac:dyDescent="0.25">
      <c r="A110" s="1">
        <v>40909</v>
      </c>
      <c r="B110" s="3">
        <f>TÜFE!B110/TÜFE!B98*100-100</f>
        <v>10.613362541073386</v>
      </c>
      <c r="C110" s="3">
        <f>TÜFE!C110/TÜFE!C98*100-100</f>
        <v>11.668921027988773</v>
      </c>
      <c r="D110" s="3">
        <f>TÜFE!D110/TÜFE!D98*100-100</f>
        <v>18.525663107130555</v>
      </c>
      <c r="E110" s="3">
        <f>TÜFE!E110/TÜFE!E98*100-100</f>
        <v>7.8410399868356109</v>
      </c>
      <c r="F110" s="3">
        <f>TÜFE!F110/TÜFE!F98*100-100</f>
        <v>8.9883975583616689</v>
      </c>
      <c r="G110" s="3">
        <f>TÜFE!G110/TÜFE!G98*100-100</f>
        <v>11.651150054764486</v>
      </c>
      <c r="H110" s="3">
        <f>TÜFE!H110/TÜFE!H98*100-100</f>
        <v>0.1482059282371182</v>
      </c>
      <c r="I110" s="3">
        <f>TÜFE!I110/TÜFE!I98*100-100</f>
        <v>12.901217095952447</v>
      </c>
      <c r="J110" s="3">
        <f>TÜFE!J110/TÜFE!J98*100-100</f>
        <v>1.2410247318500183</v>
      </c>
      <c r="K110" s="3">
        <f>TÜFE!K110/TÜFE!K98*100-100</f>
        <v>7.4549237170596427</v>
      </c>
      <c r="L110" s="3">
        <f>TÜFE!L110/TÜFE!L98*100-100</f>
        <v>6.3821931536473357</v>
      </c>
      <c r="M110" s="3">
        <f>TÜFE!M110/TÜFE!M98*100-100</f>
        <v>8.1941196124289917</v>
      </c>
      <c r="N110" s="3">
        <f>TÜFE!N110/TÜFE!N98*100-100</f>
        <v>17.633895270774275</v>
      </c>
      <c r="O110" s="3">
        <f>TÜFE!O110/TÜFE!O98*100-100</f>
        <v>10.140845070422529</v>
      </c>
      <c r="P110" s="3">
        <f>TÜFE!P110/TÜFE!P98*100-100</f>
        <v>8.7570793496132922</v>
      </c>
      <c r="Q110" s="3">
        <f>TÜFE!Q110/TÜFE!Q98*100-100</f>
        <v>8.420463032113517</v>
      </c>
      <c r="R110" s="3">
        <f>TÜFE!R110/TÜFE!R98*100-100</f>
        <v>9.5342276469572198</v>
      </c>
      <c r="S110" s="3">
        <f>TÜFE!S110/TÜFE!S98*100-100</f>
        <v>12.171986822674086</v>
      </c>
      <c r="T110" s="3">
        <f>TÜFE!T110/TÜFE!T98*100-100</f>
        <v>11.618855413002734</v>
      </c>
      <c r="U110" s="3">
        <f>TÜFE!U110/TÜFE!U98*100-100</f>
        <v>11.668921027988773</v>
      </c>
      <c r="V110" s="3">
        <f>TÜFE!V110/TÜFE!V98*100-100</f>
        <v>13.915323363759953</v>
      </c>
      <c r="W110" s="3">
        <f>TÜFE!W110/TÜFE!W98*100-100</f>
        <v>21.584713640375924</v>
      </c>
      <c r="X110" s="3">
        <f>TÜFE!X110/TÜFE!X98*100-100</f>
        <v>8.4083803835565334</v>
      </c>
      <c r="Y110" s="3">
        <f>TÜFE!Y110/TÜFE!Y98*100-100</f>
        <v>9.6640053226879417</v>
      </c>
      <c r="Z110" s="3">
        <f>TÜFE!Z110/TÜFE!Z98*100-100</f>
        <v>8.0851745116874838</v>
      </c>
      <c r="AA110" s="3">
        <f>TÜFE!AA110/TÜFE!AA98*100-100</f>
        <v>10.512236767216848</v>
      </c>
      <c r="AB110" s="3">
        <f>TÜFE!AB110/TÜFE!AB98*100-100</f>
        <v>12.884538553735496</v>
      </c>
      <c r="AC110" s="3">
        <f>TÜFE!AC110/TÜFE!AC98*100-100</f>
        <v>10.69142125480154</v>
      </c>
      <c r="AD110" s="3">
        <f>TÜFE!AD110/TÜFE!AD98*100-100</f>
        <v>7.8437861989078215</v>
      </c>
      <c r="AE110" s="3">
        <f>TÜFE!AE110/TÜFE!AE98*100-100</f>
        <v>12.767456194417548</v>
      </c>
      <c r="AF110" s="3">
        <f>TÜFE!AF110/TÜFE!AF98*100-100</f>
        <v>9.5575601374570311</v>
      </c>
      <c r="AG110" s="3">
        <f>TÜFE!AG110/TÜFE!AG98*100-100</f>
        <v>21.278584543481884</v>
      </c>
      <c r="AH110" s="3">
        <f>TÜFE!AH110/TÜFE!AH98*100-100</f>
        <v>6.3373995834573122</v>
      </c>
      <c r="AI110" s="3">
        <f>TÜFE!AI110/TÜFE!AI98*100-100</f>
        <v>4.6860495339942787</v>
      </c>
      <c r="AJ110" s="3">
        <f>TÜFE!AJ110/TÜFE!AJ98*100-100</f>
        <v>8.1941196124289917</v>
      </c>
      <c r="AK110" s="3">
        <f>TÜFE!AK110/TÜFE!AK98*100-100</f>
        <v>10.197818799867804</v>
      </c>
      <c r="AL110" s="3">
        <f>TÜFE!AL110/TÜFE!AL98*100-100</f>
        <v>-0.25227864583334281</v>
      </c>
      <c r="AM110" s="3">
        <f>TÜFE!AM110/TÜFE!AM98*100-100</f>
        <v>7.7313859342752949</v>
      </c>
    </row>
    <row r="111" spans="1:39" x14ac:dyDescent="0.25">
      <c r="A111" s="1">
        <v>40940</v>
      </c>
      <c r="B111" s="3">
        <f>TÜFE!B111/TÜFE!B99*100-100</f>
        <v>10.433317022780415</v>
      </c>
      <c r="C111" s="3">
        <f>TÜFE!C111/TÜFE!C99*100-100</f>
        <v>11.171993911719952</v>
      </c>
      <c r="D111" s="3">
        <f>TÜFE!D111/TÜFE!D99*100-100</f>
        <v>18.513415768263712</v>
      </c>
      <c r="E111" s="3">
        <f>TÜFE!E111/TÜFE!E99*100-100</f>
        <v>9.0735600277585036</v>
      </c>
      <c r="F111" s="3">
        <f>TÜFE!F111/TÜFE!F99*100-100</f>
        <v>9.789100410600966</v>
      </c>
      <c r="G111" s="3">
        <f>TÜFE!G111/TÜFE!G99*100-100</f>
        <v>11.78944512277846</v>
      </c>
      <c r="H111" s="3">
        <f>TÜFE!H111/TÜFE!H99*100-100</f>
        <v>0.70126227208977809</v>
      </c>
      <c r="I111" s="3">
        <f>TÜFE!I111/TÜFE!I99*100-100</f>
        <v>11.302703304038261</v>
      </c>
      <c r="J111" s="3">
        <f>TÜFE!J111/TÜFE!J99*100-100</f>
        <v>0.60900264783758473</v>
      </c>
      <c r="K111" s="3">
        <f>TÜFE!K111/TÜFE!K99*100-100</f>
        <v>7.5198440328644978</v>
      </c>
      <c r="L111" s="3">
        <f>TÜFE!L111/TÜFE!L99*100-100</f>
        <v>6.352383460626811</v>
      </c>
      <c r="M111" s="3">
        <f>TÜFE!M111/TÜFE!M99*100-100</f>
        <v>8.2034011059831187</v>
      </c>
      <c r="N111" s="3">
        <f>TÜFE!N111/TÜFE!N99*100-100</f>
        <v>17.104808877928491</v>
      </c>
      <c r="O111" s="3">
        <f>TÜFE!O111/TÜFE!O99*100-100</f>
        <v>10.006864867719273</v>
      </c>
      <c r="P111" s="3">
        <f>TÜFE!P111/TÜFE!P99*100-100</f>
        <v>8.4664439720619526</v>
      </c>
      <c r="Q111" s="3">
        <f>TÜFE!Q111/TÜFE!Q99*100-100</f>
        <v>8.1198706789355839</v>
      </c>
      <c r="R111" s="3">
        <f>TÜFE!R111/TÜFE!R99*100-100</f>
        <v>9.4617108059975834</v>
      </c>
      <c r="S111" s="3">
        <f>TÜFE!S111/TÜFE!S99*100-100</f>
        <v>11.944585233992242</v>
      </c>
      <c r="T111" s="3">
        <f>TÜFE!T111/TÜFE!T99*100-100</f>
        <v>12.596190842631799</v>
      </c>
      <c r="U111" s="3">
        <f>TÜFE!U111/TÜFE!U99*100-100</f>
        <v>11.171993911719952</v>
      </c>
      <c r="V111" s="3">
        <f>TÜFE!V111/TÜFE!V99*100-100</f>
        <v>13.208600949455459</v>
      </c>
      <c r="W111" s="3">
        <f>TÜFE!W111/TÜFE!W99*100-100</f>
        <v>18.677246163348698</v>
      </c>
      <c r="X111" s="3">
        <f>TÜFE!X111/TÜFE!X99*100-100</f>
        <v>9.0281637947007738</v>
      </c>
      <c r="Y111" s="3">
        <f>TÜFE!Y111/TÜFE!Y99*100-100</f>
        <v>9.4869259503405914</v>
      </c>
      <c r="Z111" s="3">
        <f>TÜFE!Z111/TÜFE!Z99*100-100</f>
        <v>8.2140601978530867</v>
      </c>
      <c r="AA111" s="3">
        <f>TÜFE!AA111/TÜFE!AA99*100-100</f>
        <v>10.12608130265167</v>
      </c>
      <c r="AB111" s="3">
        <f>TÜFE!AB111/TÜFE!AB99*100-100</f>
        <v>12.382476495299073</v>
      </c>
      <c r="AC111" s="3">
        <f>TÜFE!AC111/TÜFE!AC99*100-100</f>
        <v>10.145159996792046</v>
      </c>
      <c r="AD111" s="3">
        <f>TÜFE!AD111/TÜFE!AD99*100-100</f>
        <v>9.0813831645127436</v>
      </c>
      <c r="AE111" s="3">
        <f>TÜFE!AE111/TÜFE!AE99*100-100</f>
        <v>10.286648876646296</v>
      </c>
      <c r="AF111" s="3">
        <f>TÜFE!AF111/TÜFE!AF99*100-100</f>
        <v>9.8029451518816302</v>
      </c>
      <c r="AG111" s="3">
        <f>TÜFE!AG111/TÜFE!AG99*100-100</f>
        <v>21.058070538035849</v>
      </c>
      <c r="AH111" s="3">
        <f>TÜFE!AH111/TÜFE!AH99*100-100</f>
        <v>6.2691433652801294</v>
      </c>
      <c r="AI111" s="3">
        <f>TÜFE!AI111/TÜFE!AI99*100-100</f>
        <v>4.6922991525737388</v>
      </c>
      <c r="AJ111" s="3">
        <f>TÜFE!AJ111/TÜFE!AJ99*100-100</f>
        <v>8.2034011059831187</v>
      </c>
      <c r="AK111" s="3">
        <f>TÜFE!AK111/TÜFE!AK99*100-100</f>
        <v>9.757928316757372</v>
      </c>
      <c r="AL111" s="3">
        <f>TÜFE!AL111/TÜFE!AL99*100-100</f>
        <v>-0.68870523415978369</v>
      </c>
      <c r="AM111" s="3">
        <f>TÜFE!AM111/TÜFE!AM99*100-100</f>
        <v>7.9767564712097254</v>
      </c>
    </row>
    <row r="112" spans="1:39" x14ac:dyDescent="0.25">
      <c r="A112" s="1">
        <v>40969</v>
      </c>
      <c r="B112" s="3">
        <f>TÜFE!B112/TÜFE!B100*100-100</f>
        <v>10.427720628045492</v>
      </c>
      <c r="C112" s="3">
        <f>TÜFE!C112/TÜFE!C100*100-100</f>
        <v>11.253183902190528</v>
      </c>
      <c r="D112" s="3">
        <f>TÜFE!D112/TÜFE!D100*100-100</f>
        <v>18.46916640842889</v>
      </c>
      <c r="E112" s="3">
        <f>TÜFE!E112/TÜFE!E100*100-100</f>
        <v>9.3914091417749859</v>
      </c>
      <c r="F112" s="3">
        <f>TÜFE!F112/TÜFE!F100*100-100</f>
        <v>10.086455331412097</v>
      </c>
      <c r="G112" s="3">
        <f>TÜFE!G112/TÜFE!G100*100-100</f>
        <v>11.760752688172047</v>
      </c>
      <c r="H112" s="3">
        <f>TÜFE!H112/TÜFE!H100*100-100</f>
        <v>0.86361160818483995</v>
      </c>
      <c r="I112" s="3">
        <f>TÜFE!I112/TÜFE!I100*100-100</f>
        <v>10.843373493975903</v>
      </c>
      <c r="J112" s="3">
        <f>TÜFE!J112/TÜFE!J100*100-100</f>
        <v>-5.2779732582692418E-2</v>
      </c>
      <c r="K112" s="3">
        <f>TÜFE!K112/TÜFE!K100*100-100</f>
        <v>7.2983088439145973</v>
      </c>
      <c r="L112" s="3">
        <f>TÜFE!L112/TÜFE!L100*100-100</f>
        <v>6.2234126358909663</v>
      </c>
      <c r="M112" s="3">
        <f>TÜFE!M112/TÜFE!M100*100-100</f>
        <v>8.5613744566342262</v>
      </c>
      <c r="N112" s="3">
        <f>TÜFE!N112/TÜFE!N100*100-100</f>
        <v>16.531786271450869</v>
      </c>
      <c r="O112" s="3">
        <f>TÜFE!O112/TÜFE!O100*100-100</f>
        <v>9.9858394084019579</v>
      </c>
      <c r="P112" s="3">
        <f>TÜFE!P112/TÜFE!P100*100-100</f>
        <v>8.2794854761760917</v>
      </c>
      <c r="Q112" s="3">
        <f>TÜFE!Q112/TÜFE!Q100*100-100</f>
        <v>7.9114902033500272</v>
      </c>
      <c r="R112" s="3">
        <f>TÜFE!R112/TÜFE!R100*100-100</f>
        <v>9.4045853769818848</v>
      </c>
      <c r="S112" s="3">
        <f>TÜFE!S112/TÜFE!S100*100-100</f>
        <v>11.978465679677001</v>
      </c>
      <c r="T112" s="3">
        <f>TÜFE!T112/TÜFE!T100*100-100</f>
        <v>13.387770603873932</v>
      </c>
      <c r="U112" s="3">
        <f>TÜFE!U112/TÜFE!U100*100-100</f>
        <v>11.253183902190528</v>
      </c>
      <c r="V112" s="3">
        <f>TÜFE!V112/TÜFE!V100*100-100</f>
        <v>13.348426960992413</v>
      </c>
      <c r="W112" s="3">
        <f>TÜFE!W112/TÜFE!W100*100-100</f>
        <v>18.266805163970929</v>
      </c>
      <c r="X112" s="3">
        <f>TÜFE!X112/TÜFE!X100*100-100</f>
        <v>9.7033800873764164</v>
      </c>
      <c r="Y112" s="3">
        <f>TÜFE!Y112/TÜFE!Y100*100-100</f>
        <v>9.4334463524007504</v>
      </c>
      <c r="Z112" s="3">
        <f>TÜFE!Z112/TÜFE!Z100*100-100</f>
        <v>8.1478766298371568</v>
      </c>
      <c r="AA112" s="3">
        <f>TÜFE!AA112/TÜFE!AA100*100-100</f>
        <v>10.083323950005621</v>
      </c>
      <c r="AB112" s="3">
        <f>TÜFE!AB112/TÜFE!AB100*100-100</f>
        <v>11.987820215794017</v>
      </c>
      <c r="AC112" s="3">
        <f>TÜFE!AC112/TÜFE!AC100*100-100</f>
        <v>9.8178057124671767</v>
      </c>
      <c r="AD112" s="3">
        <f>TÜFE!AD112/TÜFE!AD100*100-100</f>
        <v>9.4099298154405915</v>
      </c>
      <c r="AE112" s="3">
        <f>TÜFE!AE112/TÜFE!AE100*100-100</f>
        <v>9.1149611675343465</v>
      </c>
      <c r="AF112" s="3">
        <f>TÜFE!AF112/TÜFE!AF100*100-100</f>
        <v>10.196299957633087</v>
      </c>
      <c r="AG112" s="3">
        <f>TÜFE!AG112/TÜFE!AG100*100-100</f>
        <v>20.329141643717463</v>
      </c>
      <c r="AH112" s="3">
        <f>TÜFE!AH112/TÜFE!AH100*100-100</f>
        <v>6.1700452666797929</v>
      </c>
      <c r="AI112" s="3">
        <f>TÜFE!AI112/TÜFE!AI100*100-100</f>
        <v>4.5206489675516224</v>
      </c>
      <c r="AJ112" s="3">
        <f>TÜFE!AJ112/TÜFE!AJ100*100-100</f>
        <v>8.5613744566342262</v>
      </c>
      <c r="AK112" s="3">
        <f>TÜFE!AK112/TÜFE!AK100*100-100</f>
        <v>9.3182772619103247</v>
      </c>
      <c r="AL112" s="3">
        <f>TÜFE!AL112/TÜFE!AL100*100-100</f>
        <v>-0.84087968952134418</v>
      </c>
      <c r="AM112" s="3">
        <f>TÜFE!AM112/TÜFE!AM100*100-100</f>
        <v>7.7881783761043266</v>
      </c>
    </row>
    <row r="113" spans="1:39" x14ac:dyDescent="0.25">
      <c r="A113" s="1">
        <v>41000</v>
      </c>
      <c r="B113" s="3">
        <f>TÜFE!B113/TÜFE!B101*100-100</f>
        <v>11.137949543746657</v>
      </c>
      <c r="C113" s="3">
        <f>TÜFE!C113/TÜFE!C101*100-100</f>
        <v>11.650286650286645</v>
      </c>
      <c r="D113" s="3">
        <f>TÜFE!D113/TÜFE!D101*100-100</f>
        <v>18.528338268714279</v>
      </c>
      <c r="E113" s="3">
        <f>TÜFE!E113/TÜFE!E101*100-100</f>
        <v>11.657870226637684</v>
      </c>
      <c r="F113" s="3">
        <f>TÜFE!F113/TÜFE!F101*100-100</f>
        <v>13.107695156958982</v>
      </c>
      <c r="G113" s="3">
        <f>TÜFE!G113/TÜFE!G101*100-100</f>
        <v>10.71192709021264</v>
      </c>
      <c r="H113" s="3">
        <f>TÜFE!H113/TÜFE!H101*100-100</f>
        <v>1.2823501981813905</v>
      </c>
      <c r="I113" s="3">
        <f>TÜFE!I113/TÜFE!I101*100-100</f>
        <v>9.9945799457994582</v>
      </c>
      <c r="J113" s="3">
        <f>TÜFE!J113/TÜFE!J101*100-100</f>
        <v>1.7833139170176509</v>
      </c>
      <c r="K113" s="3">
        <f>TÜFE!K113/TÜFE!K101*100-100</f>
        <v>7.8739612188365697</v>
      </c>
      <c r="L113" s="3">
        <f>TÜFE!L113/TÜFE!L101*100-100</f>
        <v>6.5116035413065134</v>
      </c>
      <c r="M113" s="3">
        <f>TÜFE!M113/TÜFE!M101*100-100</f>
        <v>9.3141091658084605</v>
      </c>
      <c r="N113" s="3">
        <f>TÜFE!N113/TÜFE!N101*100-100</f>
        <v>16.564566316608321</v>
      </c>
      <c r="O113" s="3">
        <f>TÜFE!O113/TÜFE!O101*100-100</f>
        <v>10.422211784353635</v>
      </c>
      <c r="P113" s="3">
        <f>TÜFE!P113/TÜFE!P101*100-100</f>
        <v>8.6156594224471519</v>
      </c>
      <c r="Q113" s="3">
        <f>TÜFE!Q113/TÜFE!Q101*100-100</f>
        <v>8.2417248709383557</v>
      </c>
      <c r="R113" s="3">
        <f>TÜFE!R113/TÜFE!R101*100-100</f>
        <v>10.156029966766184</v>
      </c>
      <c r="S113" s="3">
        <f>TÜFE!S113/TÜFE!S101*100-100</f>
        <v>12.750152447474932</v>
      </c>
      <c r="T113" s="3">
        <f>TÜFE!T113/TÜFE!T101*100-100</f>
        <v>16.114727804509869</v>
      </c>
      <c r="U113" s="3">
        <f>TÜFE!U113/TÜFE!U101*100-100</f>
        <v>11.650286650286645</v>
      </c>
      <c r="V113" s="3">
        <f>TÜFE!V113/TÜFE!V101*100-100</f>
        <v>13.713331743381829</v>
      </c>
      <c r="W113" s="3">
        <f>TÜFE!W113/TÜFE!W101*100-100</f>
        <v>22.198108820337922</v>
      </c>
      <c r="X113" s="3">
        <f>TÜFE!X113/TÜFE!X101*100-100</f>
        <v>7.7352834302325562</v>
      </c>
      <c r="Y113" s="3">
        <f>TÜFE!Y113/TÜFE!Y101*100-100</f>
        <v>9.8006009287080076</v>
      </c>
      <c r="Z113" s="3">
        <f>TÜFE!Z113/TÜFE!Z101*100-100</f>
        <v>8.3768267223382225</v>
      </c>
      <c r="AA113" s="3">
        <f>TÜFE!AA113/TÜFE!AA101*100-100</f>
        <v>10.52483387768892</v>
      </c>
      <c r="AB113" s="3">
        <f>TÜFE!AB113/TÜFE!AB101*100-100</f>
        <v>12.107363542739421</v>
      </c>
      <c r="AC113" s="3">
        <f>TÜFE!AC113/TÜFE!AC101*100-100</f>
        <v>9.8441219381095095</v>
      </c>
      <c r="AD113" s="3">
        <f>TÜFE!AD113/TÜFE!AD101*100-100</f>
        <v>11.737638433941669</v>
      </c>
      <c r="AE113" s="3">
        <f>TÜFE!AE113/TÜFE!AE101*100-100</f>
        <v>8.283475183281368</v>
      </c>
      <c r="AF113" s="3">
        <f>TÜFE!AF113/TÜFE!AF101*100-100</f>
        <v>10.279916025192449</v>
      </c>
      <c r="AG113" s="3">
        <f>TÜFE!AG113/TÜFE!AG101*100-100</f>
        <v>20.176574064854449</v>
      </c>
      <c r="AH113" s="3">
        <f>TÜFE!AH113/TÜFE!AH101*100-100</f>
        <v>6.7315729950336873</v>
      </c>
      <c r="AI113" s="3">
        <f>TÜFE!AI113/TÜFE!AI101*100-100</f>
        <v>4.6255101665624778</v>
      </c>
      <c r="AJ113" s="3">
        <f>TÜFE!AJ113/TÜFE!AJ101*100-100</f>
        <v>9.3141091658084605</v>
      </c>
      <c r="AK113" s="3">
        <f>TÜFE!AK113/TÜFE!AK101*100-100</f>
        <v>9.8559479553903344</v>
      </c>
      <c r="AL113" s="3">
        <f>TÜFE!AL113/TÜFE!AL101*100-100</f>
        <v>1.1875309252845199</v>
      </c>
      <c r="AM113" s="3">
        <f>TÜFE!AM113/TÜFE!AM101*100-100</f>
        <v>7.6798325922050878</v>
      </c>
    </row>
    <row r="114" spans="1:39" x14ac:dyDescent="0.25">
      <c r="A114" s="1">
        <v>41030</v>
      </c>
      <c r="B114" s="3">
        <f>TÜFE!B114/TÜFE!B102*100-100</f>
        <v>8.2804884440018895</v>
      </c>
      <c r="C114" s="3">
        <f>TÜFE!C114/TÜFE!C102*100-100</f>
        <v>4.0670675074546523</v>
      </c>
      <c r="D114" s="3">
        <f>TÜFE!D114/TÜFE!D102*100-100</f>
        <v>18.702434656840808</v>
      </c>
      <c r="E114" s="3">
        <f>TÜFE!E114/TÜFE!E102*100-100</f>
        <v>8.5759955521579059</v>
      </c>
      <c r="F114" s="3">
        <f>TÜFE!F114/TÜFE!F102*100-100</f>
        <v>12.544324199861848</v>
      </c>
      <c r="G114" s="3">
        <f>TÜFE!G114/TÜFE!G102*100-100</f>
        <v>9.8932946910815502</v>
      </c>
      <c r="H114" s="3">
        <f>TÜFE!H114/TÜFE!H102*100-100</f>
        <v>1.2731930750718163</v>
      </c>
      <c r="I114" s="3">
        <f>TÜFE!I114/TÜFE!I102*100-100</f>
        <v>7.8149404858081795</v>
      </c>
      <c r="J114" s="3">
        <f>TÜFE!J114/TÜFE!J102*100-100</f>
        <v>2.0527595210227787</v>
      </c>
      <c r="K114" s="3">
        <f>TÜFE!K114/TÜFE!K102*100-100</f>
        <v>7.1727353768086033</v>
      </c>
      <c r="L114" s="3">
        <f>TÜFE!L114/TÜFE!L102*100-100</f>
        <v>6.46949134983943</v>
      </c>
      <c r="M114" s="3">
        <f>TÜFE!M114/TÜFE!M102*100-100</f>
        <v>9.4315720648931318</v>
      </c>
      <c r="N114" s="3">
        <f>TÜFE!N114/TÜFE!N102*100-100</f>
        <v>15.146142788691904</v>
      </c>
      <c r="O114" s="3">
        <f>TÜFE!O114/TÜFE!O102*100-100</f>
        <v>9.56905503634475</v>
      </c>
      <c r="P114" s="3">
        <f>TÜFE!P114/TÜFE!P102*100-100</f>
        <v>8.2263265904426959</v>
      </c>
      <c r="Q114" s="3">
        <f>TÜFE!Q114/TÜFE!Q102*100-100</f>
        <v>7.6652560052452543</v>
      </c>
      <c r="R114" s="3">
        <f>TÜFE!R114/TÜFE!R102*100-100</f>
        <v>9.2458907152376497</v>
      </c>
      <c r="S114" s="3">
        <f>TÜFE!S114/TÜFE!S102*100-100</f>
        <v>8.7713640761044758</v>
      </c>
      <c r="T114" s="3">
        <f>TÜFE!T114/TÜFE!T102*100-100</f>
        <v>12.984278495227414</v>
      </c>
      <c r="U114" s="3">
        <f>TÜFE!U114/TÜFE!U102*100-100</f>
        <v>4.0670675074546523</v>
      </c>
      <c r="V114" s="3">
        <f>TÜFE!V114/TÜFE!V102*100-100</f>
        <v>-2.6984747751270959</v>
      </c>
      <c r="W114" s="3">
        <f>TÜFE!W114/TÜFE!W102*100-100</f>
        <v>-10.650637090970662</v>
      </c>
      <c r="X114" s="3">
        <f>TÜFE!X114/TÜFE!X102*100-100</f>
        <v>4.0084482991057371</v>
      </c>
      <c r="Y114" s="3">
        <f>TÜFE!Y114/TÜFE!Y102*100-100</f>
        <v>10.285215684135892</v>
      </c>
      <c r="Z114" s="3">
        <f>TÜFE!Z114/TÜFE!Z102*100-100</f>
        <v>9.0937532589425274</v>
      </c>
      <c r="AA114" s="3">
        <f>TÜFE!AA114/TÜFE!AA102*100-100</f>
        <v>10.872618980727083</v>
      </c>
      <c r="AB114" s="3">
        <f>TÜFE!AB114/TÜFE!AB102*100-100</f>
        <v>10.847669690334683</v>
      </c>
      <c r="AC114" s="3">
        <f>TÜFE!AC114/TÜFE!AC102*100-100</f>
        <v>8.4223805283467215</v>
      </c>
      <c r="AD114" s="3">
        <f>TÜFE!AD114/TÜFE!AD102*100-100</f>
        <v>8.6174440493620494</v>
      </c>
      <c r="AE114" s="3">
        <f>TÜFE!AE114/TÜFE!AE102*100-100</f>
        <v>7.5206333164898211</v>
      </c>
      <c r="AF114" s="3">
        <f>TÜFE!AF114/TÜFE!AF102*100-100</f>
        <v>10.115165811017079</v>
      </c>
      <c r="AG114" s="3">
        <f>TÜFE!AG114/TÜFE!AG102*100-100</f>
        <v>19.286091316970172</v>
      </c>
      <c r="AH114" s="3">
        <f>TÜFE!AH114/TÜFE!AH102*100-100</f>
        <v>6.9207033354557552</v>
      </c>
      <c r="AI114" s="3">
        <f>TÜFE!AI114/TÜFE!AI102*100-100</f>
        <v>4.617075851960422</v>
      </c>
      <c r="AJ114" s="3">
        <f>TÜFE!AJ114/TÜFE!AJ102*100-100</f>
        <v>9.4315720648931318</v>
      </c>
      <c r="AK114" s="3">
        <f>TÜFE!AK114/TÜFE!AK102*100-100</f>
        <v>10.504182263505712</v>
      </c>
      <c r="AL114" s="3">
        <f>TÜFE!AL114/TÜFE!AL102*100-100</f>
        <v>1.6824133930051488</v>
      </c>
      <c r="AM114" s="3">
        <f>TÜFE!AM114/TÜFE!AM102*100-100</f>
        <v>7.6238551207327419</v>
      </c>
    </row>
    <row r="115" spans="1:39" x14ac:dyDescent="0.25">
      <c r="A115" s="1">
        <v>41061</v>
      </c>
      <c r="B115" s="3">
        <f>TÜFE!B115/TÜFE!B103*100-100</f>
        <v>8.8685665674180996</v>
      </c>
      <c r="C115" s="3">
        <f>TÜFE!C115/TÜFE!C103*100-100</f>
        <v>7.3849689246357144</v>
      </c>
      <c r="D115" s="3">
        <f>TÜFE!D115/TÜFE!D103*100-100</f>
        <v>18.694903581267226</v>
      </c>
      <c r="E115" s="3">
        <f>TÜFE!E115/TÜFE!E103*100-100</f>
        <v>7.0022788481458349</v>
      </c>
      <c r="F115" s="3">
        <f>TÜFE!F115/TÜFE!F103*100-100</f>
        <v>12.427068498185335</v>
      </c>
      <c r="G115" s="3">
        <f>TÜFE!G115/TÜFE!G103*100-100</f>
        <v>9.8257565832569043</v>
      </c>
      <c r="H115" s="3">
        <f>TÜFE!H115/TÜFE!H103*100-100</f>
        <v>1.3658233742045667</v>
      </c>
      <c r="I115" s="3">
        <f>TÜFE!I115/TÜFE!I103*100-100</f>
        <v>5.9751972942502931</v>
      </c>
      <c r="J115" s="3">
        <f>TÜFE!J115/TÜFE!J103*100-100</f>
        <v>3.2808868228142387</v>
      </c>
      <c r="K115" s="3">
        <f>TÜFE!K115/TÜFE!K103*100-100</f>
        <v>6.87178097045269</v>
      </c>
      <c r="L115" s="3">
        <f>TÜFE!L115/TÜFE!L103*100-100</f>
        <v>6.7473694963734943</v>
      </c>
      <c r="M115" s="3">
        <f>TÜFE!M115/TÜFE!M103*100-100</f>
        <v>9.4351132620277269</v>
      </c>
      <c r="N115" s="3">
        <f>TÜFE!N115/TÜFE!N103*100-100</f>
        <v>14.923674978666909</v>
      </c>
      <c r="O115" s="3">
        <f>TÜFE!O115/TÜFE!O103*100-100</f>
        <v>9.4949180667911293</v>
      </c>
      <c r="P115" s="3">
        <f>TÜFE!P115/TÜFE!P103*100-100</f>
        <v>8.0995976441774928</v>
      </c>
      <c r="Q115" s="3">
        <f>TÜFE!Q115/TÜFE!Q103*100-100</f>
        <v>7.4280298542826841</v>
      </c>
      <c r="R115" s="3">
        <f>TÜFE!R115/TÜFE!R103*100-100</f>
        <v>8.7994693787309473</v>
      </c>
      <c r="S115" s="3">
        <f>TÜFE!S115/TÜFE!S103*100-100</f>
        <v>9.5290432488871772</v>
      </c>
      <c r="T115" s="3">
        <f>TÜFE!T115/TÜFE!T103*100-100</f>
        <v>11.231324059763011</v>
      </c>
      <c r="U115" s="3">
        <f>TÜFE!U115/TÜFE!U103*100-100</f>
        <v>7.3849689246357144</v>
      </c>
      <c r="V115" s="3">
        <f>TÜFE!V115/TÜFE!V103*100-100</f>
        <v>2.5533193151096469</v>
      </c>
      <c r="W115" s="3">
        <f>TÜFE!W115/TÜFE!W103*100-100</f>
        <v>-3.5111564163551918</v>
      </c>
      <c r="X115" s="3">
        <f>TÜFE!X115/TÜFE!X103*100-100</f>
        <v>6.2488428068876232</v>
      </c>
      <c r="Y115" s="3">
        <f>TÜFE!Y115/TÜFE!Y103*100-100</f>
        <v>10.511718962423203</v>
      </c>
      <c r="Z115" s="3">
        <f>TÜFE!Z115/TÜFE!Z103*100-100</f>
        <v>9.6797671033478849</v>
      </c>
      <c r="AA115" s="3">
        <f>TÜFE!AA115/TÜFE!AA103*100-100</f>
        <v>10.870783368822146</v>
      </c>
      <c r="AB115" s="3">
        <f>TÜFE!AB115/TÜFE!AB103*100-100</f>
        <v>10.366081434441526</v>
      </c>
      <c r="AC115" s="3">
        <f>TÜFE!AC115/TÜFE!AC103*100-100</f>
        <v>7.931467395317938</v>
      </c>
      <c r="AD115" s="3">
        <f>TÜFE!AD115/TÜFE!AD103*100-100</f>
        <v>7.010252147409247</v>
      </c>
      <c r="AE115" s="3">
        <f>TÜFE!AE115/TÜFE!AE103*100-100</f>
        <v>7.0895835079192153</v>
      </c>
      <c r="AF115" s="3">
        <f>TÜFE!AF115/TÜFE!AF103*100-100</f>
        <v>10.554710195047718</v>
      </c>
      <c r="AG115" s="3">
        <f>TÜFE!AG115/TÜFE!AG103*100-100</f>
        <v>18.883598752257427</v>
      </c>
      <c r="AH115" s="3">
        <f>TÜFE!AH115/TÜFE!AH103*100-100</f>
        <v>6.9459971807709167</v>
      </c>
      <c r="AI115" s="3">
        <f>TÜFE!AI115/TÜFE!AI103*100-100</f>
        <v>4.80484866187156</v>
      </c>
      <c r="AJ115" s="3">
        <f>TÜFE!AJ115/TÜFE!AJ103*100-100</f>
        <v>9.4351132620277269</v>
      </c>
      <c r="AK115" s="3">
        <f>TÜFE!AK115/TÜFE!AK103*100-100</f>
        <v>8.9945155393052829</v>
      </c>
      <c r="AL115" s="3">
        <f>TÜFE!AL115/TÜFE!AL103*100-100</f>
        <v>2.9779532741033279</v>
      </c>
      <c r="AM115" s="3">
        <f>TÜFE!AM115/TÜFE!AM103*100-100</f>
        <v>7.6404262987180118</v>
      </c>
    </row>
    <row r="116" spans="1:39" x14ac:dyDescent="0.25">
      <c r="A116" s="1">
        <v>41091</v>
      </c>
      <c r="B116" s="3">
        <f>TÜFE!B116/TÜFE!B104*100-100</f>
        <v>9.065186055202588</v>
      </c>
      <c r="C116" s="3">
        <f>TÜFE!C116/TÜFE!C104*100-100</f>
        <v>9.0582390867772915</v>
      </c>
      <c r="D116" s="3">
        <f>TÜFE!D116/TÜFE!D104*100-100</f>
        <v>18.686729564079599</v>
      </c>
      <c r="E116" s="3">
        <f>TÜFE!E116/TÜFE!E104*100-100</f>
        <v>7.5181422351233493</v>
      </c>
      <c r="F116" s="3">
        <f>TÜFE!F116/TÜFE!F104*100-100</f>
        <v>11.676385508976537</v>
      </c>
      <c r="G116" s="3">
        <f>TÜFE!G116/TÜFE!G104*100-100</f>
        <v>9.0083616409720264</v>
      </c>
      <c r="H116" s="3">
        <f>TÜFE!H116/TÜFE!H104*100-100</f>
        <v>2.1261627452513068</v>
      </c>
      <c r="I116" s="3">
        <f>TÜFE!I116/TÜFE!I104*100-100</f>
        <v>5.5454932878755443</v>
      </c>
      <c r="J116" s="3">
        <f>TÜFE!J116/TÜFE!J104*100-100</f>
        <v>3.6941197465869493</v>
      </c>
      <c r="K116" s="3">
        <f>TÜFE!K116/TÜFE!K104*100-100</f>
        <v>5.2235799650866284</v>
      </c>
      <c r="L116" s="3">
        <f>TÜFE!L116/TÜFE!L104*100-100</f>
        <v>7.1298174442190714</v>
      </c>
      <c r="M116" s="3">
        <f>TÜFE!M116/TÜFE!M104*100-100</f>
        <v>9.3657787299405726</v>
      </c>
      <c r="N116" s="3">
        <f>TÜFE!N116/TÜFE!N104*100-100</f>
        <v>13.763782470566241</v>
      </c>
      <c r="O116" s="3">
        <f>TÜFE!O116/TÜFE!O104*100-100</f>
        <v>8.9933993399340153</v>
      </c>
      <c r="P116" s="3">
        <f>TÜFE!P116/TÜFE!P104*100-100</f>
        <v>8.0483249679000721</v>
      </c>
      <c r="Q116" s="3">
        <f>TÜFE!Q116/TÜFE!Q104*100-100</f>
        <v>7.4956904238245414</v>
      </c>
      <c r="R116" s="3">
        <f>TÜFE!R116/TÜFE!R104*100-100</f>
        <v>8.4424553842753767</v>
      </c>
      <c r="S116" s="3">
        <f>TÜFE!S116/TÜFE!S104*100-100</f>
        <v>9.7905585106383057</v>
      </c>
      <c r="T116" s="3">
        <f>TÜFE!T116/TÜFE!T104*100-100</f>
        <v>9.7595143590940978</v>
      </c>
      <c r="U116" s="3">
        <f>TÜFE!U116/TÜFE!U104*100-100</f>
        <v>9.0582390867772915</v>
      </c>
      <c r="V116" s="3">
        <f>TÜFE!V116/TÜFE!V104*100-100</f>
        <v>6.5991166536762904</v>
      </c>
      <c r="W116" s="3">
        <f>TÜFE!W116/TÜFE!W104*100-100</f>
        <v>8.733596636514207</v>
      </c>
      <c r="X116" s="3">
        <f>TÜFE!X116/TÜFE!X104*100-100</f>
        <v>5.0795537673738096</v>
      </c>
      <c r="Y116" s="3">
        <f>TÜFE!Y116/TÜFE!Y104*100-100</f>
        <v>10.053337643445943</v>
      </c>
      <c r="Z116" s="3">
        <f>TÜFE!Z116/TÜFE!Z104*100-100</f>
        <v>9.7192113141323375</v>
      </c>
      <c r="AA116" s="3">
        <f>TÜFE!AA116/TÜFE!AA104*100-100</f>
        <v>10.125880330505183</v>
      </c>
      <c r="AB116" s="3">
        <f>TÜFE!AB116/TÜFE!AB104*100-100</f>
        <v>10.291897332662288</v>
      </c>
      <c r="AC116" s="3">
        <f>TÜFE!AC116/TÜFE!AC104*100-100</f>
        <v>8.1091208873566671</v>
      </c>
      <c r="AD116" s="3">
        <f>TÜFE!AD116/TÜFE!AD104*100-100</f>
        <v>7.533697632058292</v>
      </c>
      <c r="AE116" s="3">
        <f>TÜFE!AE116/TÜFE!AE104*100-100</f>
        <v>6.7024578474960066</v>
      </c>
      <c r="AF116" s="3">
        <f>TÜFE!AF116/TÜFE!AF104*100-100</f>
        <v>10.849872069704716</v>
      </c>
      <c r="AG116" s="3">
        <f>TÜFE!AG116/TÜFE!AG104*100-100</f>
        <v>17.899302158742586</v>
      </c>
      <c r="AH116" s="3">
        <f>TÜFE!AH116/TÜFE!AH104*100-100</f>
        <v>6.9146882841150301</v>
      </c>
      <c r="AI116" s="3">
        <f>TÜFE!AI116/TÜFE!AI104*100-100</f>
        <v>4.8827485911652388</v>
      </c>
      <c r="AJ116" s="3">
        <f>TÜFE!AJ116/TÜFE!AJ104*100-100</f>
        <v>9.3657787299405726</v>
      </c>
      <c r="AK116" s="3">
        <f>TÜFE!AK116/TÜFE!AK104*100-100</f>
        <v>9.941493945303634</v>
      </c>
      <c r="AL116" s="3">
        <f>TÜFE!AL116/TÜFE!AL104*100-100</f>
        <v>2.9510615624231491</v>
      </c>
      <c r="AM116" s="3">
        <f>TÜFE!AM116/TÜFE!AM104*100-100</f>
        <v>7.0229861676159402</v>
      </c>
    </row>
    <row r="117" spans="1:39" x14ac:dyDescent="0.25">
      <c r="A117" s="1">
        <v>41122</v>
      </c>
      <c r="B117" s="3">
        <f>TÜFE!B117/TÜFE!B105*100-100</f>
        <v>8.8832352785286588</v>
      </c>
      <c r="C117" s="3">
        <f>TÜFE!C117/TÜFE!C105*100-100</f>
        <v>9.1435124850127778</v>
      </c>
      <c r="D117" s="3">
        <f>TÜFE!D117/TÜFE!D105*100-100</f>
        <v>18.671027715613704</v>
      </c>
      <c r="E117" s="3">
        <f>TÜFE!E117/TÜFE!E105*100-100</f>
        <v>7.2376906152795755</v>
      </c>
      <c r="F117" s="3">
        <f>TÜFE!F117/TÜFE!F105*100-100</f>
        <v>11.83777858969674</v>
      </c>
      <c r="G117" s="3">
        <f>TÜFE!G117/TÜFE!G105*100-100</f>
        <v>8.8824101068999255</v>
      </c>
      <c r="H117" s="3">
        <f>TÜFE!H117/TÜFE!H105*100-100</f>
        <v>1.8045465198031536</v>
      </c>
      <c r="I117" s="3">
        <f>TÜFE!I117/TÜFE!I105*100-100</f>
        <v>5.2331660393140993</v>
      </c>
      <c r="J117" s="3">
        <f>TÜFE!J117/TÜFE!J105*100-100</f>
        <v>3.6438331695989916</v>
      </c>
      <c r="K117" s="3">
        <f>TÜFE!K117/TÜFE!K105*100-100</f>
        <v>5.0009988679496757</v>
      </c>
      <c r="L117" s="3">
        <f>TÜFE!L117/TÜFE!L105*100-100</f>
        <v>7.8155806076538141</v>
      </c>
      <c r="M117" s="3">
        <f>TÜFE!M117/TÜFE!M105*100-100</f>
        <v>9.3380994457386208</v>
      </c>
      <c r="N117" s="3">
        <f>TÜFE!N117/TÜFE!N105*100-100</f>
        <v>9.3439985700241266</v>
      </c>
      <c r="O117" s="3">
        <f>TÜFE!O117/TÜFE!O105*100-100</f>
        <v>8.6439900045897247</v>
      </c>
      <c r="P117" s="3">
        <f>TÜFE!P117/TÜFE!P105*100-100</f>
        <v>7.7075444217885121</v>
      </c>
      <c r="Q117" s="3">
        <f>TÜFE!Q117/TÜFE!Q105*100-100</f>
        <v>7.1670529506150871</v>
      </c>
      <c r="R117" s="3">
        <f>TÜFE!R117/TÜFE!R105*100-100</f>
        <v>8.1579959347360216</v>
      </c>
      <c r="S117" s="3">
        <f>TÜFE!S117/TÜFE!S105*100-100</f>
        <v>9.5379374759628774</v>
      </c>
      <c r="T117" s="3">
        <f>TÜFE!T117/TÜFE!T105*100-100</f>
        <v>10.847817066986295</v>
      </c>
      <c r="U117" s="3">
        <f>TÜFE!U117/TÜFE!U105*100-100</f>
        <v>9.1435124850127778</v>
      </c>
      <c r="V117" s="3">
        <f>TÜFE!V117/TÜFE!V105*100-100</f>
        <v>7.3612453578877819</v>
      </c>
      <c r="W117" s="3">
        <f>TÜFE!W117/TÜFE!W105*100-100</f>
        <v>12.214798941131974</v>
      </c>
      <c r="X117" s="3">
        <f>TÜFE!X117/TÜFE!X105*100-100</f>
        <v>4.3379604911906</v>
      </c>
      <c r="Y117" s="3">
        <f>TÜFE!Y117/TÜFE!Y105*100-100</f>
        <v>9.7481418105983835</v>
      </c>
      <c r="Z117" s="3">
        <f>TÜFE!Z117/TÜFE!Z105*100-100</f>
        <v>9.8697034985123651</v>
      </c>
      <c r="AA117" s="3">
        <f>TÜFE!AA117/TÜFE!AA105*100-100</f>
        <v>9.5413550373955047</v>
      </c>
      <c r="AB117" s="3">
        <f>TÜFE!AB117/TÜFE!AB105*100-100</f>
        <v>9.1707990709936524</v>
      </c>
      <c r="AC117" s="3">
        <f>TÜFE!AC117/TÜFE!AC105*100-100</f>
        <v>7.4071288915626496</v>
      </c>
      <c r="AD117" s="3">
        <f>TÜFE!AD117/TÜFE!AD105*100-100</f>
        <v>7.234334502210686</v>
      </c>
      <c r="AE117" s="3">
        <f>TÜFE!AE117/TÜFE!AE105*100-100</f>
        <v>5.0626649076517225</v>
      </c>
      <c r="AF117" s="3">
        <f>TÜFE!AF117/TÜFE!AF105*100-100</f>
        <v>10.731472569778617</v>
      </c>
      <c r="AG117" s="3">
        <f>TÜFE!AG117/TÜFE!AG105*100-100</f>
        <v>15.199184791261985</v>
      </c>
      <c r="AH117" s="3">
        <f>TÜFE!AH117/TÜFE!AH105*100-100</f>
        <v>6.9457796577581377</v>
      </c>
      <c r="AI117" s="3">
        <f>TÜFE!AI117/TÜFE!AI105*100-100</f>
        <v>5.1752256006958106</v>
      </c>
      <c r="AJ117" s="3">
        <f>TÜFE!AJ117/TÜFE!AJ105*100-100</f>
        <v>9.3380994457386208</v>
      </c>
      <c r="AK117" s="3">
        <f>TÜFE!AK117/TÜFE!AK105*100-100</f>
        <v>9.4770063119927812</v>
      </c>
      <c r="AL117" s="3">
        <f>TÜFE!AL117/TÜFE!AL105*100-100</f>
        <v>3.0330354947126779</v>
      </c>
      <c r="AM117" s="3">
        <f>TÜFE!AM117/TÜFE!AM105*100-100</f>
        <v>7.1468396776319025</v>
      </c>
    </row>
    <row r="118" spans="1:39" x14ac:dyDescent="0.25">
      <c r="A118" s="1">
        <v>41153</v>
      </c>
      <c r="B118" s="3">
        <f>TÜFE!B118/TÜFE!B106*100-100</f>
        <v>9.185122836551102</v>
      </c>
      <c r="C118" s="3">
        <f>TÜFE!C118/TÜFE!C106*100-100</f>
        <v>10.390750012904576</v>
      </c>
      <c r="D118" s="3">
        <f>TÜFE!D118/TÜFE!D106*100-100</f>
        <v>18.880902431475064</v>
      </c>
      <c r="E118" s="3">
        <f>TÜFE!E118/TÜFE!E106*100-100</f>
        <v>7.9190842088756312</v>
      </c>
      <c r="F118" s="3">
        <f>TÜFE!F118/TÜFE!F106*100-100</f>
        <v>12.054098211854409</v>
      </c>
      <c r="G118" s="3">
        <f>TÜFE!G118/TÜFE!G106*100-100</f>
        <v>8.1530461577967515</v>
      </c>
      <c r="H118" s="3">
        <f>TÜFE!H118/TÜFE!H106*100-100</f>
        <v>1.8274111675126647</v>
      </c>
      <c r="I118" s="3">
        <f>TÜFE!I118/TÜFE!I106*100-100</f>
        <v>4.955116696588874</v>
      </c>
      <c r="J118" s="3">
        <f>TÜFE!J118/TÜFE!J106*100-100</f>
        <v>5.0548274939823443</v>
      </c>
      <c r="K118" s="3">
        <f>TÜFE!K118/TÜFE!K106*100-100</f>
        <v>4.6412942580559502</v>
      </c>
      <c r="L118" s="3">
        <f>TÜFE!L118/TÜFE!L106*100-100</f>
        <v>4.6585547554010418</v>
      </c>
      <c r="M118" s="3">
        <f>TÜFE!M118/TÜFE!M106*100-100</f>
        <v>9.7449547115842989</v>
      </c>
      <c r="N118" s="3">
        <f>TÜFE!N118/TÜFE!N106*100-100</f>
        <v>8.7960346102004365</v>
      </c>
      <c r="O118" s="3">
        <f>TÜFE!O118/TÜFE!O106*100-100</f>
        <v>8.3882986757967757</v>
      </c>
      <c r="P118" s="3">
        <f>TÜFE!P118/TÜFE!P106*100-100</f>
        <v>7.21101023535536</v>
      </c>
      <c r="Q118" s="3">
        <f>TÜFE!Q118/TÜFE!Q106*100-100</f>
        <v>6.6769085322618622</v>
      </c>
      <c r="R118" s="3">
        <f>TÜFE!R118/TÜFE!R106*100-100</f>
        <v>8.0590671316477653</v>
      </c>
      <c r="S118" s="3">
        <f>TÜFE!S118/TÜFE!S106*100-100</f>
        <v>9.9563557010365429</v>
      </c>
      <c r="T118" s="3">
        <f>TÜFE!T118/TÜFE!T106*100-100</f>
        <v>12.713958810068647</v>
      </c>
      <c r="U118" s="3">
        <f>TÜFE!U118/TÜFE!U106*100-100</f>
        <v>10.390750012904576</v>
      </c>
      <c r="V118" s="3">
        <f>TÜFE!V118/TÜFE!V106*100-100</f>
        <v>10.852634772934138</v>
      </c>
      <c r="W118" s="3">
        <f>TÜFE!W118/TÜFE!W106*100-100</f>
        <v>24.598228927517212</v>
      </c>
      <c r="X118" s="3">
        <f>TÜFE!X118/TÜFE!X106*100-100</f>
        <v>3.3599309898641394</v>
      </c>
      <c r="Y118" s="3">
        <f>TÜFE!Y118/TÜFE!Y106*100-100</f>
        <v>9.3154589117010715</v>
      </c>
      <c r="Z118" s="3">
        <f>TÜFE!Z118/TÜFE!Z106*100-100</f>
        <v>10.335337886046275</v>
      </c>
      <c r="AA118" s="3">
        <f>TÜFE!AA118/TÜFE!AA106*100-100</f>
        <v>8.6100594916170792</v>
      </c>
      <c r="AB118" s="3">
        <f>TÜFE!AB118/TÜFE!AB106*100-100</f>
        <v>8.2724148703529892</v>
      </c>
      <c r="AC118" s="3">
        <f>TÜFE!AC118/TÜFE!AC106*100-100</f>
        <v>6.4056405640564122</v>
      </c>
      <c r="AD118" s="3">
        <f>TÜFE!AD118/TÜFE!AD106*100-100</f>
        <v>7.9306267244777331</v>
      </c>
      <c r="AE118" s="3">
        <f>TÜFE!AE118/TÜFE!AE106*100-100</f>
        <v>2.5701123413885085</v>
      </c>
      <c r="AF118" s="3">
        <f>TÜFE!AF118/TÜFE!AF106*100-100</f>
        <v>10.26496832640828</v>
      </c>
      <c r="AG118" s="3">
        <f>TÜFE!AG118/TÜFE!AG106*100-100</f>
        <v>15.068105319450126</v>
      </c>
      <c r="AH118" s="3">
        <f>TÜFE!AH118/TÜFE!AH106*100-100</f>
        <v>6.9277682485229661</v>
      </c>
      <c r="AI118" s="3">
        <f>TÜFE!AI118/TÜFE!AI106*100-100</f>
        <v>5.0470117799632703</v>
      </c>
      <c r="AJ118" s="3">
        <f>TÜFE!AJ118/TÜFE!AJ106*100-100</f>
        <v>9.7449547115842989</v>
      </c>
      <c r="AK118" s="3">
        <f>TÜFE!AK118/TÜFE!AK106*100-100</f>
        <v>9.1437186820983527</v>
      </c>
      <c r="AL118" s="3">
        <f>TÜFE!AL118/TÜFE!AL106*100-100</f>
        <v>4.4511845233215865</v>
      </c>
      <c r="AM118" s="3">
        <f>TÜFE!AM118/TÜFE!AM106*100-100</f>
        <v>6.2954967618856301</v>
      </c>
    </row>
    <row r="119" spans="1:39" x14ac:dyDescent="0.25">
      <c r="A119" s="1">
        <v>41183</v>
      </c>
      <c r="B119" s="3">
        <f>TÜFE!B119/TÜFE!B107*100-100</f>
        <v>7.7988895114869337</v>
      </c>
      <c r="C119" s="3">
        <f>TÜFE!C119/TÜFE!C107*100-100</f>
        <v>7.8686247271283918</v>
      </c>
      <c r="D119" s="3">
        <f>TÜFE!D119/TÜFE!D107*100-100</f>
        <v>4.6775165762507527</v>
      </c>
      <c r="E119" s="3">
        <f>TÜFE!E119/TÜFE!E107*100-100</f>
        <v>6.7450809554926394</v>
      </c>
      <c r="F119" s="3">
        <f>TÜFE!F119/TÜFE!F107*100-100</f>
        <v>11.750273822562974</v>
      </c>
      <c r="G119" s="3">
        <f>TÜFE!G119/TÜFE!G107*100-100</f>
        <v>6.968663128632798</v>
      </c>
      <c r="H119" s="3">
        <f>TÜFE!H119/TÜFE!H107*100-100</f>
        <v>1.8346475134670897</v>
      </c>
      <c r="I119" s="3">
        <f>TÜFE!I119/TÜFE!I107*100-100</f>
        <v>6.464770062200472</v>
      </c>
      <c r="J119" s="3">
        <f>TÜFE!J119/TÜFE!J107*100-100</f>
        <v>5.8150873149543543</v>
      </c>
      <c r="K119" s="3">
        <f>TÜFE!K119/TÜFE!K107*100-100</f>
        <v>3.312561495572325</v>
      </c>
      <c r="L119" s="3">
        <f>TÜFE!L119/TÜFE!L107*100-100</f>
        <v>4.697022246445016</v>
      </c>
      <c r="M119" s="3">
        <f>TÜFE!M119/TÜFE!M107*100-100</f>
        <v>9.3930692679856804</v>
      </c>
      <c r="N119" s="3">
        <f>TÜFE!N119/TÜFE!N107*100-100</f>
        <v>10.703310211607686</v>
      </c>
      <c r="O119" s="3">
        <f>TÜFE!O119/TÜFE!O107*100-100</f>
        <v>7.4896592475871557</v>
      </c>
      <c r="P119" s="3">
        <f>TÜFE!P119/TÜFE!P107*100-100</f>
        <v>6.7777335531926894</v>
      </c>
      <c r="Q119" s="3">
        <f>TÜFE!Q119/TÜFE!Q107*100-100</f>
        <v>6.1110788694794422</v>
      </c>
      <c r="R119" s="3">
        <f>TÜFE!R119/TÜFE!R107*100-100</f>
        <v>8.1693755346450132</v>
      </c>
      <c r="S119" s="3">
        <f>TÜFE!S119/TÜFE!S107*100-100</f>
        <v>8.021558264873633</v>
      </c>
      <c r="T119" s="3">
        <f>TÜFE!T119/TÜFE!T107*100-100</f>
        <v>14.634685042848304</v>
      </c>
      <c r="U119" s="3">
        <f>TÜFE!U119/TÜFE!U107*100-100</f>
        <v>7.8686247271283918</v>
      </c>
      <c r="V119" s="3">
        <f>TÜFE!V119/TÜFE!V107*100-100</f>
        <v>5.3505101321171651</v>
      </c>
      <c r="W119" s="3">
        <f>TÜFE!W119/TÜFE!W107*100-100</f>
        <v>12.672926273681867</v>
      </c>
      <c r="X119" s="3">
        <f>TÜFE!X119/TÜFE!X107*100-100</f>
        <v>0.71881606765327888</v>
      </c>
      <c r="Y119" s="3">
        <f>TÜFE!Y119/TÜFE!Y107*100-100</f>
        <v>9.4115191986644362</v>
      </c>
      <c r="Z119" s="3">
        <f>TÜFE!Z119/TÜFE!Z107*100-100</f>
        <v>10.795166040418394</v>
      </c>
      <c r="AA119" s="3">
        <f>TÜFE!AA119/TÜFE!AA107*100-100</f>
        <v>8.5431415340394778</v>
      </c>
      <c r="AB119" s="3">
        <f>TÜFE!AB119/TÜFE!AB107*100-100</f>
        <v>5.0402624515359236</v>
      </c>
      <c r="AC119" s="3">
        <f>TÜFE!AC119/TÜFE!AC107*100-100</f>
        <v>5.0836363636363728</v>
      </c>
      <c r="AD119" s="3">
        <f>TÜFE!AD119/TÜFE!AD107*100-100</f>
        <v>6.737149106817327</v>
      </c>
      <c r="AE119" s="3">
        <f>TÜFE!AE119/TÜFE!AE107*100-100</f>
        <v>1.1149159831169868</v>
      </c>
      <c r="AF119" s="3">
        <f>TÜFE!AF119/TÜFE!AF107*100-100</f>
        <v>9.4309161845822729</v>
      </c>
      <c r="AG119" s="3">
        <f>TÜFE!AG119/TÜFE!AG107*100-100</f>
        <v>4.4059616749467523</v>
      </c>
      <c r="AH119" s="3">
        <f>TÜFE!AH119/TÜFE!AH107*100-100</f>
        <v>7.1262733949301094</v>
      </c>
      <c r="AI119" s="3">
        <f>TÜFE!AI119/TÜFE!AI107*100-100</f>
        <v>5.2001576891373986</v>
      </c>
      <c r="AJ119" s="3">
        <f>TÜFE!AJ119/TÜFE!AJ107*100-100</f>
        <v>9.3930692679856804</v>
      </c>
      <c r="AK119" s="3">
        <f>TÜFE!AK119/TÜFE!AK107*100-100</f>
        <v>8.8716396965311475</v>
      </c>
      <c r="AL119" s="3">
        <f>TÜFE!AL119/TÜFE!AL107*100-100</f>
        <v>6.0824657758832785</v>
      </c>
      <c r="AM119" s="3">
        <f>TÜFE!AM119/TÜFE!AM107*100-100</f>
        <v>6.3945918878317514</v>
      </c>
    </row>
    <row r="120" spans="1:39" x14ac:dyDescent="0.25">
      <c r="A120" s="1">
        <v>41214</v>
      </c>
      <c r="B120" s="3">
        <f>TÜFE!B120/TÜFE!B108*100-100</f>
        <v>6.3695543314972412</v>
      </c>
      <c r="C120" s="3">
        <f>TÜFE!C120/TÜFE!C108*100-100</f>
        <v>4.3235972328977681</v>
      </c>
      <c r="D120" s="3">
        <f>TÜFE!D120/TÜFE!D108*100-100</f>
        <v>0.96793884254280727</v>
      </c>
      <c r="E120" s="3">
        <f>TÜFE!E120/TÜFE!E108*100-100</f>
        <v>7.4400055009282653</v>
      </c>
      <c r="F120" s="3">
        <f>TÜFE!F120/TÜFE!F108*100-100</f>
        <v>11.692213900017421</v>
      </c>
      <c r="G120" s="3">
        <f>TÜFE!G120/TÜFE!G108*100-100</f>
        <v>5.9712679575265355</v>
      </c>
      <c r="H120" s="3">
        <f>TÜFE!H120/TÜFE!H108*100-100</f>
        <v>1.5578750584203078</v>
      </c>
      <c r="I120" s="3">
        <f>TÜFE!I120/TÜFE!I108*100-100</f>
        <v>6.0080996565335454</v>
      </c>
      <c r="J120" s="3">
        <f>TÜFE!J120/TÜFE!J108*100-100</f>
        <v>4.9815498154981697</v>
      </c>
      <c r="K120" s="3">
        <f>TÜFE!K120/TÜFE!K108*100-100</f>
        <v>2.9710762773004404</v>
      </c>
      <c r="L120" s="3">
        <f>TÜFE!L120/TÜFE!L108*100-100</f>
        <v>4.698717631331391</v>
      </c>
      <c r="M120" s="3">
        <f>TÜFE!M120/TÜFE!M108*100-100</f>
        <v>9.4406004456432271</v>
      </c>
      <c r="N120" s="3">
        <f>TÜFE!N120/TÜFE!N108*100-100</f>
        <v>8.9017440856501366</v>
      </c>
      <c r="O120" s="3">
        <f>TÜFE!O120/TÜFE!O108*100-100</f>
        <v>6.8731043929165452</v>
      </c>
      <c r="P120" s="3">
        <f>TÜFE!P120/TÜFE!P108*100-100</f>
        <v>6.406153500645658</v>
      </c>
      <c r="Q120" s="3">
        <f>TÜFE!Q120/TÜFE!Q108*100-100</f>
        <v>5.7265692175408418</v>
      </c>
      <c r="R120" s="3">
        <f>TÜFE!R120/TÜFE!R108*100-100</f>
        <v>7.8018313661144276</v>
      </c>
      <c r="S120" s="3">
        <f>TÜFE!S120/TÜFE!S108*100-100</f>
        <v>6.1335244726602696</v>
      </c>
      <c r="T120" s="3">
        <f>TÜFE!T120/TÜFE!T108*100-100</f>
        <v>14.47909754479096</v>
      </c>
      <c r="U120" s="3">
        <f>TÜFE!U120/TÜFE!U108*100-100</f>
        <v>4.3235972328977681</v>
      </c>
      <c r="V120" s="3">
        <f>TÜFE!V120/TÜFE!V108*100-100</f>
        <v>-1.8722417866535892</v>
      </c>
      <c r="W120" s="3">
        <f>TÜFE!W120/TÜFE!W108*100-100</f>
        <v>-5.608951369961261</v>
      </c>
      <c r="X120" s="3">
        <f>TÜFE!X120/TÜFE!X108*100-100</f>
        <v>0.64973924938018968</v>
      </c>
      <c r="Y120" s="3">
        <f>TÜFE!Y120/TÜFE!Y108*100-100</f>
        <v>9.1255339955736332</v>
      </c>
      <c r="Z120" s="3">
        <f>TÜFE!Z120/TÜFE!Z108*100-100</f>
        <v>10.988900100908182</v>
      </c>
      <c r="AA120" s="3">
        <f>TÜFE!AA120/TÜFE!AA108*100-100</f>
        <v>8.0186211946856361</v>
      </c>
      <c r="AB120" s="3">
        <f>TÜFE!AB120/TÜFE!AB108*100-100</f>
        <v>3.7917176306133058</v>
      </c>
      <c r="AC120" s="3">
        <f>TÜFE!AC120/TÜFE!AC108*100-100</f>
        <v>4.4506159652495825</v>
      </c>
      <c r="AD120" s="3">
        <f>TÜFE!AD120/TÜFE!AD108*100-100</f>
        <v>7.4449734354515869</v>
      </c>
      <c r="AE120" s="3">
        <f>TÜFE!AE120/TÜFE!AE108*100-100</f>
        <v>0.13474952441343646</v>
      </c>
      <c r="AF120" s="3">
        <f>TÜFE!AF120/TÜFE!AF108*100-100</f>
        <v>8.3864541832669346</v>
      </c>
      <c r="AG120" s="3">
        <f>TÜFE!AG120/TÜFE!AG108*100-100</f>
        <v>0.71671792618627705</v>
      </c>
      <c r="AH120" s="3">
        <f>TÜFE!AH120/TÜFE!AH108*100-100</f>
        <v>7.0100075528700927</v>
      </c>
      <c r="AI120" s="3">
        <f>TÜFE!AI120/TÜFE!AI108*100-100</f>
        <v>5.3531280111345012</v>
      </c>
      <c r="AJ120" s="3">
        <f>TÜFE!AJ120/TÜFE!AJ108*100-100</f>
        <v>9.4406004456432271</v>
      </c>
      <c r="AK120" s="3">
        <f>TÜFE!AK120/TÜFE!AK108*100-100</f>
        <v>8.2399127589967094</v>
      </c>
      <c r="AL120" s="3">
        <f>TÜFE!AL120/TÜFE!AL108*100-100</f>
        <v>6.366764995083571</v>
      </c>
      <c r="AM120" s="3">
        <f>TÜFE!AM120/TÜFE!AM108*100-100</f>
        <v>6.0448618674127061</v>
      </c>
    </row>
    <row r="121" spans="1:39" x14ac:dyDescent="0.25">
      <c r="A121" s="1">
        <v>41244</v>
      </c>
      <c r="B121" s="3">
        <f>TÜFE!B121/TÜFE!B109*100-100</f>
        <v>6.1638038337067371</v>
      </c>
      <c r="C121" s="3">
        <f>TÜFE!C121/TÜFE!C109*100-100</f>
        <v>3.8961650805615875</v>
      </c>
      <c r="D121" s="3">
        <f>TÜFE!D121/TÜFE!D109*100-100</f>
        <v>0.98255813953487348</v>
      </c>
      <c r="E121" s="3">
        <f>TÜFE!E121/TÜFE!E109*100-100</f>
        <v>8.1740230531346612</v>
      </c>
      <c r="F121" s="3">
        <f>TÜFE!F121/TÜFE!F109*100-100</f>
        <v>11.3705275924803</v>
      </c>
      <c r="G121" s="3">
        <f>TÜFE!G121/TÜFE!G109*100-100</f>
        <v>5.8918784255107113</v>
      </c>
      <c r="H121" s="3">
        <f>TÜFE!H121/TÜFE!H109*100-100</f>
        <v>1.6839479223512939</v>
      </c>
      <c r="I121" s="3">
        <f>TÜFE!I121/TÜFE!I109*100-100</f>
        <v>5.5367925493808485</v>
      </c>
      <c r="J121" s="3">
        <f>TÜFE!J121/TÜFE!J109*100-100</f>
        <v>5.900893013482758</v>
      </c>
      <c r="K121" s="3">
        <f>TÜFE!K121/TÜFE!K109*100-100</f>
        <v>1.9846434148880689</v>
      </c>
      <c r="L121" s="3">
        <f>TÜFE!L121/TÜFE!L109*100-100</f>
        <v>4.8119331978789859</v>
      </c>
      <c r="M121" s="3">
        <f>TÜFE!M121/TÜFE!M109*100-100</f>
        <v>9.3108276291225849</v>
      </c>
      <c r="N121" s="3">
        <f>TÜFE!N121/TÜFE!N109*100-100</f>
        <v>8.6625355021946859</v>
      </c>
      <c r="O121" s="3">
        <f>TÜFE!O121/TÜFE!O109*100-100</f>
        <v>6.759656652360519</v>
      </c>
      <c r="P121" s="3">
        <f>TÜFE!P121/TÜFE!P109*100-100</f>
        <v>6.4995513683266068</v>
      </c>
      <c r="Q121" s="3">
        <f>TÜFE!Q121/TÜFE!Q109*100-100</f>
        <v>5.8101519931173016</v>
      </c>
      <c r="R121" s="3">
        <f>TÜFE!R121/TÜFE!R109*100-100</f>
        <v>7.7605790057583448</v>
      </c>
      <c r="S121" s="3">
        <f>TÜFE!S121/TÜFE!S109*100-100</f>
        <v>5.8225273328248051</v>
      </c>
      <c r="T121" s="3">
        <f>TÜFE!T121/TÜFE!T109*100-100</f>
        <v>13.787945446546402</v>
      </c>
      <c r="U121" s="3">
        <f>TÜFE!U121/TÜFE!U109*100-100</f>
        <v>3.8961650805615875</v>
      </c>
      <c r="V121" s="3">
        <f>TÜFE!V121/TÜFE!V109*100-100</f>
        <v>-2.7823311189716122</v>
      </c>
      <c r="W121" s="3">
        <f>TÜFE!W121/TÜFE!W109*100-100</f>
        <v>-6.7923201968279017</v>
      </c>
      <c r="X121" s="3">
        <f>TÜFE!X121/TÜFE!X109*100-100</f>
        <v>0.29677419354838719</v>
      </c>
      <c r="Y121" s="3">
        <f>TÜFE!Y121/TÜFE!Y109*100-100</f>
        <v>9.3710081242655008</v>
      </c>
      <c r="Z121" s="3">
        <f>TÜFE!Z121/TÜFE!Z109*100-100</f>
        <v>12.084273890142967</v>
      </c>
      <c r="AA121" s="3">
        <f>TÜFE!AA121/TÜFE!AA109*100-100</f>
        <v>7.7725315207803618</v>
      </c>
      <c r="AB121" s="3">
        <f>TÜFE!AB121/TÜFE!AB109*100-100</f>
        <v>3.7805305597756274</v>
      </c>
      <c r="AC121" s="3">
        <f>TÜFE!AC121/TÜFE!AC109*100-100</f>
        <v>4.496711466971675</v>
      </c>
      <c r="AD121" s="3">
        <f>TÜFE!AD121/TÜFE!AD109*100-100</f>
        <v>8.1992661586226347</v>
      </c>
      <c r="AE121" s="3">
        <f>TÜFE!AE121/TÜFE!AE109*100-100</f>
        <v>0.17449238578679171</v>
      </c>
      <c r="AF121" s="3">
        <f>TÜFE!AF121/TÜFE!AF109*100-100</f>
        <v>7.7039573319286063</v>
      </c>
      <c r="AG121" s="3">
        <f>TÜFE!AG121/TÜFE!AG109*100-100</f>
        <v>0.57166414731344162</v>
      </c>
      <c r="AH121" s="3">
        <f>TÜFE!AH121/TÜFE!AH109*100-100</f>
        <v>7.0934337491174375</v>
      </c>
      <c r="AI121" s="3">
        <f>TÜFE!AI121/TÜFE!AI109*100-100</f>
        <v>5.4562927107061512</v>
      </c>
      <c r="AJ121" s="3">
        <f>TÜFE!AJ121/TÜFE!AJ109*100-100</f>
        <v>9.3108276291225849</v>
      </c>
      <c r="AK121" s="3">
        <f>TÜFE!AK121/TÜFE!AK109*100-100</f>
        <v>8.160062769713619</v>
      </c>
      <c r="AL121" s="3">
        <f>TÜFE!AL121/TÜFE!AL109*100-100</f>
        <v>7.0735090152566045</v>
      </c>
      <c r="AM121" s="3">
        <f>TÜFE!AM121/TÜFE!AM109*100-100</f>
        <v>6.0454908220271477</v>
      </c>
    </row>
    <row r="122" spans="1:39" x14ac:dyDescent="0.25">
      <c r="A122" s="1">
        <v>41275</v>
      </c>
      <c r="B122" s="3">
        <f>TÜFE!B122/TÜFE!B110*100-100</f>
        <v>7.3076542231904114</v>
      </c>
      <c r="C122" s="3">
        <f>TÜFE!C122/TÜFE!C110*100-100</f>
        <v>6.8483577917540117</v>
      </c>
      <c r="D122" s="3">
        <f>TÜFE!D122/TÜFE!D110*100-100</f>
        <v>15.353987444780287</v>
      </c>
      <c r="E122" s="3">
        <f>TÜFE!E122/TÜFE!E110*100-100</f>
        <v>9.2698558022430859</v>
      </c>
      <c r="F122" s="3">
        <f>TÜFE!F122/TÜFE!F110*100-100</f>
        <v>10.692603676784955</v>
      </c>
      <c r="G122" s="3">
        <f>TÜFE!G122/TÜFE!G110*100-100</f>
        <v>5.3709380748007618</v>
      </c>
      <c r="H122" s="3">
        <f>TÜFE!H122/TÜFE!H110*100-100</f>
        <v>2.0951787522393062</v>
      </c>
      <c r="I122" s="3">
        <f>TÜFE!I122/TÜFE!I110*100-100</f>
        <v>3.9310068190934686</v>
      </c>
      <c r="J122" s="3">
        <f>TÜFE!J122/TÜFE!J110*100-100</f>
        <v>5.8838980824796465</v>
      </c>
      <c r="K122" s="3">
        <f>TÜFE!K122/TÜFE!K110*100-100</f>
        <v>1.3875443691513425</v>
      </c>
      <c r="L122" s="3">
        <f>TÜFE!L122/TÜFE!L110*100-100</f>
        <v>4.972978333085436</v>
      </c>
      <c r="M122" s="3">
        <f>TÜFE!M122/TÜFE!M110*100-100</f>
        <v>9.5228904500887808</v>
      </c>
      <c r="N122" s="3">
        <f>TÜFE!N122/TÜFE!N110*100-100</f>
        <v>8.5732403297400026</v>
      </c>
      <c r="O122" s="3">
        <f>TÜFE!O122/TÜFE!O110*100-100</f>
        <v>7.1225208705303373</v>
      </c>
      <c r="P122" s="3">
        <f>TÜFE!P122/TÜFE!P110*100-100</f>
        <v>6.2937454504731676</v>
      </c>
      <c r="Q122" s="3">
        <f>TÜFE!Q122/TÜFE!Q110*100-100</f>
        <v>5.7172378164284368</v>
      </c>
      <c r="R122" s="3">
        <f>TÜFE!R122/TÜFE!R110*100-100</f>
        <v>7.2641261498028911</v>
      </c>
      <c r="S122" s="3">
        <f>TÜFE!S122/TÜFE!S110*100-100</f>
        <v>7.3877158337130879</v>
      </c>
      <c r="T122" s="3">
        <f>TÜFE!T122/TÜFE!T110*100-100</f>
        <v>11.89891945413062</v>
      </c>
      <c r="U122" s="3">
        <f>TÜFE!U122/TÜFE!U110*100-100</f>
        <v>6.8483577917540117</v>
      </c>
      <c r="V122" s="3">
        <f>TÜFE!V122/TÜFE!V110*100-100</f>
        <v>4.0277896172534327</v>
      </c>
      <c r="W122" s="3">
        <f>TÜFE!W122/TÜFE!W110*100-100</f>
        <v>8.4429449948753046</v>
      </c>
      <c r="X122" s="3">
        <f>TÜFE!X122/TÜFE!X110*100-100</f>
        <v>0.92540782507639108</v>
      </c>
      <c r="Y122" s="3">
        <f>TÜFE!Y122/TÜFE!Y110*100-100</f>
        <v>8.8477678345720108</v>
      </c>
      <c r="Z122" s="3">
        <f>TÜFE!Z122/TÜFE!Z110*100-100</f>
        <v>11.316841949340841</v>
      </c>
      <c r="AA122" s="3">
        <f>TÜFE!AA122/TÜFE!AA110*100-100</f>
        <v>7.3852809393830228</v>
      </c>
      <c r="AB122" s="3">
        <f>TÜFE!AB122/TÜFE!AB110*100-100</f>
        <v>5.8573703769244361</v>
      </c>
      <c r="AC122" s="3">
        <f>TÜFE!AC122/TÜFE!AC110*100-100</f>
        <v>4.323308270676705</v>
      </c>
      <c r="AD122" s="3">
        <f>TÜFE!AD122/TÜFE!AD110*100-100</f>
        <v>9.3217738223108739</v>
      </c>
      <c r="AE122" s="3">
        <f>TÜFE!AE122/TÜFE!AE110*100-100</f>
        <v>-0.74959006793159233</v>
      </c>
      <c r="AF122" s="3">
        <f>TÜFE!AF122/TÜFE!AF110*100-100</f>
        <v>7.3449650395347419</v>
      </c>
      <c r="AG122" s="3">
        <f>TÜFE!AG122/TÜFE!AG110*100-100</f>
        <v>12.772165487626964</v>
      </c>
      <c r="AH122" s="3">
        <f>TÜFE!AH122/TÜFE!AH110*100-100</f>
        <v>7.1022197351240379</v>
      </c>
      <c r="AI122" s="3">
        <f>TÜFE!AI122/TÜFE!AI110*100-100</f>
        <v>5.5368353846699563</v>
      </c>
      <c r="AJ122" s="3">
        <f>TÜFE!AJ122/TÜFE!AJ110*100-100</f>
        <v>9.5228904500887808</v>
      </c>
      <c r="AK122" s="3">
        <f>TÜFE!AK122/TÜFE!AK110*100-100</f>
        <v>7.227625208859962</v>
      </c>
      <c r="AL122" s="3">
        <f>TÜFE!AL122/TÜFE!AL110*100-100</f>
        <v>7.2203638737048124</v>
      </c>
      <c r="AM122" s="3">
        <f>TÜFE!AM122/TÜFE!AM110*100-100</f>
        <v>6.2481579722958998</v>
      </c>
    </row>
    <row r="123" spans="1:39" x14ac:dyDescent="0.25">
      <c r="A123" s="1">
        <v>41306</v>
      </c>
      <c r="B123" s="3">
        <f>TÜFE!B123/TÜFE!B111*100-100</f>
        <v>7.025403702244958</v>
      </c>
      <c r="C123" s="3">
        <f>TÜFE!C123/TÜFE!C111*100-100</f>
        <v>5.5951077035414301</v>
      </c>
      <c r="D123" s="3">
        <f>TÜFE!D123/TÜFE!D111*100-100</f>
        <v>16.310160427807489</v>
      </c>
      <c r="E123" s="3">
        <f>TÜFE!E123/TÜFE!E111*100-100</f>
        <v>6.6565929696198651</v>
      </c>
      <c r="F123" s="3">
        <f>TÜFE!F123/TÜFE!F111*100-100</f>
        <v>10.305992350191246</v>
      </c>
      <c r="G123" s="3">
        <f>TÜFE!G123/TÜFE!G111*100-100</f>
        <v>5.3398058252427205</v>
      </c>
      <c r="H123" s="3">
        <f>TÜFE!H123/TÜFE!H111*100-100</f>
        <v>1.8570102135561513</v>
      </c>
      <c r="I123" s="3">
        <f>TÜFE!I123/TÜFE!I111*100-100</f>
        <v>5.2723638180909518</v>
      </c>
      <c r="J123" s="3">
        <f>TÜFE!J123/TÜFE!J111*100-100</f>
        <v>6.2812527414685633</v>
      </c>
      <c r="K123" s="3">
        <f>TÜFE!K123/TÜFE!K111*100-100</f>
        <v>1.0944178215257239</v>
      </c>
      <c r="L123" s="3">
        <f>TÜFE!L123/TÜFE!L111*100-100</f>
        <v>5.2102421871130815</v>
      </c>
      <c r="M123" s="3">
        <f>TÜFE!M123/TÜFE!M111*100-100</f>
        <v>9.5642483861051204</v>
      </c>
      <c r="N123" s="3">
        <f>TÜFE!N123/TÜFE!N111*100-100</f>
        <v>7.981299751505702</v>
      </c>
      <c r="O123" s="3">
        <f>TÜFE!O123/TÜFE!O111*100-100</f>
        <v>7.3252688172043037</v>
      </c>
      <c r="P123" s="3">
        <f>TÜFE!P123/TÜFE!P111*100-100</f>
        <v>6.2937454504731676</v>
      </c>
      <c r="Q123" s="3">
        <f>TÜFE!Q123/TÜFE!Q111*100-100</f>
        <v>5.8194364577343265</v>
      </c>
      <c r="R123" s="3">
        <f>TÜFE!R123/TÜFE!R111*100-100</f>
        <v>7.2058360449249506</v>
      </c>
      <c r="S123" s="3">
        <f>TÜFE!S123/TÜFE!S111*100-100</f>
        <v>6.9675017607405181</v>
      </c>
      <c r="T123" s="3">
        <f>TÜFE!T123/TÜFE!T111*100-100</f>
        <v>11.746614839178164</v>
      </c>
      <c r="U123" s="3">
        <f>TÜFE!U123/TÜFE!U111*100-100</f>
        <v>5.5951077035414301</v>
      </c>
      <c r="V123" s="3">
        <f>TÜFE!V123/TÜFE!V111*100-100</f>
        <v>1.8664693307021878</v>
      </c>
      <c r="W123" s="3">
        <f>TÜFE!W123/TÜFE!W111*100-100</f>
        <v>2.7904556009288086</v>
      </c>
      <c r="X123" s="3">
        <f>TÜFE!X123/TÜFE!X111*100-100</f>
        <v>1.4700259166418874</v>
      </c>
      <c r="Y123" s="3">
        <f>TÜFE!Y123/TÜFE!Y111*100-100</f>
        <v>8.3889418493803731</v>
      </c>
      <c r="Z123" s="3">
        <f>TÜFE!Z123/TÜFE!Z111*100-100</f>
        <v>10.731825917821538</v>
      </c>
      <c r="AA123" s="3">
        <f>TÜFE!AA123/TÜFE!AA111*100-100</f>
        <v>6.9873703665674043</v>
      </c>
      <c r="AB123" s="3">
        <f>TÜFE!AB123/TÜFE!AB111*100-100</f>
        <v>6.0757090304972081</v>
      </c>
      <c r="AC123" s="3">
        <f>TÜFE!AC123/TÜFE!AC111*100-100</f>
        <v>4.4633755642929884</v>
      </c>
      <c r="AD123" s="3">
        <f>TÜFE!AD123/TÜFE!AD111*100-100</f>
        <v>6.6602625680435494</v>
      </c>
      <c r="AE123" s="3">
        <f>TÜFE!AE123/TÜFE!AE111*100-100</f>
        <v>0.92101155167031834</v>
      </c>
      <c r="AF123" s="3">
        <f>TÜFE!AF123/TÜFE!AF111*100-100</f>
        <v>6.6990605766116005</v>
      </c>
      <c r="AG123" s="3">
        <f>TÜFE!AG123/TÜFE!AG111*100-100</f>
        <v>13.349855431639824</v>
      </c>
      <c r="AH123" s="3">
        <f>TÜFE!AH123/TÜFE!AH111*100-100</f>
        <v>7.2102645158291097</v>
      </c>
      <c r="AI123" s="3">
        <f>TÜFE!AI123/TÜFE!AI111*100-100</f>
        <v>5.5530027217136251</v>
      </c>
      <c r="AJ123" s="3">
        <f>TÜFE!AJ123/TÜFE!AJ111*100-100</f>
        <v>9.5642483861051204</v>
      </c>
      <c r="AK123" s="3">
        <f>TÜFE!AK123/TÜFE!AK111*100-100</f>
        <v>7.5397503846811276</v>
      </c>
      <c r="AL123" s="3">
        <f>TÜFE!AL123/TÜFE!AL111*100-100</f>
        <v>7.4732805743656741</v>
      </c>
      <c r="AM123" s="3">
        <f>TÜFE!AM123/TÜFE!AM111*100-100</f>
        <v>6.2622309197651589</v>
      </c>
    </row>
    <row r="124" spans="1:39" x14ac:dyDescent="0.25">
      <c r="A124" s="1">
        <v>41334</v>
      </c>
      <c r="B124" s="3">
        <f>TÜFE!B124/TÜFE!B112*100-100</f>
        <v>7.2906452245538276</v>
      </c>
      <c r="C124" s="3">
        <f>TÜFE!C124/TÜFE!C112*100-100</f>
        <v>8.1047667017720642</v>
      </c>
      <c r="D124" s="3">
        <f>TÜFE!D124/TÜFE!D112*100-100</f>
        <v>16.307728078588667</v>
      </c>
      <c r="E124" s="3">
        <f>TÜFE!E124/TÜFE!E112*100-100</f>
        <v>6.4368901479382856</v>
      </c>
      <c r="F124" s="3">
        <f>TÜFE!F124/TÜFE!F112*100-100</f>
        <v>9.8378652254686614</v>
      </c>
      <c r="G124" s="3">
        <f>TÜFE!G124/TÜFE!G112*100-100</f>
        <v>4.4858689116055217</v>
      </c>
      <c r="H124" s="3">
        <f>TÜFE!H124/TÜFE!H112*100-100</f>
        <v>2.028694847269378</v>
      </c>
      <c r="I124" s="3">
        <f>TÜFE!I124/TÜFE!I112*100-100</f>
        <v>4.0266798418972343</v>
      </c>
      <c r="J124" s="3">
        <f>TÜFE!J124/TÜFE!J112*100-100</f>
        <v>6.6449568737898375</v>
      </c>
      <c r="K124" s="3">
        <f>TÜFE!K124/TÜFE!K112*100-100</f>
        <v>1.1691751178864394</v>
      </c>
      <c r="L124" s="3">
        <f>TÜFE!L124/TÜFE!L112*100-100</f>
        <v>5.1221200435083603</v>
      </c>
      <c r="M124" s="3">
        <f>TÜFE!M124/TÜFE!M112*100-100</f>
        <v>9.4039583571673688</v>
      </c>
      <c r="N124" s="3">
        <f>TÜFE!N124/TÜFE!N112*100-100</f>
        <v>7.5680876877379291</v>
      </c>
      <c r="O124" s="3">
        <f>TÜFE!O124/TÜFE!O112*100-100</f>
        <v>6.9810690954174675</v>
      </c>
      <c r="P124" s="3">
        <f>TÜFE!P124/TÜFE!P112*100-100</f>
        <v>6.3301728945900635</v>
      </c>
      <c r="Q124" s="3">
        <f>TÜFE!Q124/TÜFE!Q112*100-100</f>
        <v>5.8021650724554519</v>
      </c>
      <c r="R124" s="3">
        <f>TÜFE!R124/TÜFE!R112*100-100</f>
        <v>6.8081113485898754</v>
      </c>
      <c r="S124" s="3">
        <f>TÜFE!S124/TÜFE!S112*100-100</f>
        <v>7.2866586538461462</v>
      </c>
      <c r="T124" s="3">
        <f>TÜFE!T124/TÜFE!T112*100-100</f>
        <v>9.2237481158934855</v>
      </c>
      <c r="U124" s="3">
        <f>TÜFE!U124/TÜFE!U112*100-100</f>
        <v>8.1047667017720642</v>
      </c>
      <c r="V124" s="3">
        <f>TÜFE!V124/TÜFE!V112*100-100</f>
        <v>6.79122799717031</v>
      </c>
      <c r="W124" s="3">
        <f>TÜFE!W124/TÜFE!W112*100-100</f>
        <v>13.91468005018821</v>
      </c>
      <c r="X124" s="3">
        <f>TÜFE!X124/TÜFE!X112*100-100</f>
        <v>1.672605323831462</v>
      </c>
      <c r="Y124" s="3">
        <f>TÜFE!Y124/TÜFE!Y112*100-100</f>
        <v>8.7102093848383362</v>
      </c>
      <c r="Z124" s="3">
        <f>TÜFE!Z124/TÜFE!Z112*100-100</f>
        <v>11.339756936038341</v>
      </c>
      <c r="AA124" s="3">
        <f>TÜFE!AA124/TÜFE!AA112*100-100</f>
        <v>7.1395693755434024</v>
      </c>
      <c r="AB124" s="3">
        <f>TÜFE!AB124/TÜFE!AB112*100-100</f>
        <v>5.9522402175197868</v>
      </c>
      <c r="AC124" s="3">
        <f>TÜFE!AC124/TÜFE!AC112*100-100</f>
        <v>4.2889226979641961</v>
      </c>
      <c r="AD124" s="3">
        <f>TÜFE!AD124/TÜFE!AD112*100-100</f>
        <v>6.4385839866951926</v>
      </c>
      <c r="AE124" s="3">
        <f>TÜFE!AE124/TÜFE!AE112*100-100</f>
        <v>1.2983965584669477</v>
      </c>
      <c r="AF124" s="3">
        <f>TÜFE!AF124/TÜFE!AF112*100-100</f>
        <v>5.79264385492759</v>
      </c>
      <c r="AG124" s="3">
        <f>TÜFE!AG124/TÜFE!AG112*100-100</f>
        <v>13.420283461093035</v>
      </c>
      <c r="AH124" s="3">
        <f>TÜFE!AH124/TÜFE!AH112*100-100</f>
        <v>7.3222726851422664</v>
      </c>
      <c r="AI124" s="3">
        <f>TÜFE!AI124/TÜFE!AI112*100-100</f>
        <v>5.8315106187822039</v>
      </c>
      <c r="AJ124" s="3">
        <f>TÜFE!AJ124/TÜFE!AJ112*100-100</f>
        <v>9.4039583571673688</v>
      </c>
      <c r="AK124" s="3">
        <f>TÜFE!AK124/TÜFE!AK112*100-100</f>
        <v>7.9008024585965444</v>
      </c>
      <c r="AL124" s="3">
        <f>TÜFE!AL124/TÜFE!AL112*100-100</f>
        <v>7.4363992172211226</v>
      </c>
      <c r="AM124" s="3">
        <f>TÜFE!AM124/TÜFE!AM112*100-100</f>
        <v>6.3960579597014231</v>
      </c>
    </row>
    <row r="125" spans="1:39" x14ac:dyDescent="0.25">
      <c r="A125" s="1">
        <v>41365</v>
      </c>
      <c r="B125" s="3">
        <f>TÜFE!B125/TÜFE!B113*100-100</f>
        <v>6.133784110118313</v>
      </c>
      <c r="C125" s="3">
        <f>TÜFE!C125/TÜFE!C113*100-100</f>
        <v>6.8311021456079146</v>
      </c>
      <c r="D125" s="3">
        <f>TÜFE!D125/TÜFE!D113*100-100</f>
        <v>16.247857537111827</v>
      </c>
      <c r="E125" s="3">
        <f>TÜFE!E125/TÜFE!E113*100-100</f>
        <v>6.0058390101487475</v>
      </c>
      <c r="F125" s="3">
        <f>TÜFE!F125/TÜFE!F113*100-100</f>
        <v>6.6601170739694737</v>
      </c>
      <c r="G125" s="3">
        <f>TÜFE!G125/TÜFE!G113*100-100</f>
        <v>4.1099976139346239</v>
      </c>
      <c r="H125" s="3">
        <f>TÜFE!H125/TÜFE!H113*100-100</f>
        <v>1.8262737875997459</v>
      </c>
      <c r="I125" s="3">
        <f>TÜFE!I125/TÜFE!I113*100-100</f>
        <v>3.0945106928156179</v>
      </c>
      <c r="J125" s="3">
        <f>TÜFE!J125/TÜFE!J113*100-100</f>
        <v>6.8497974995597843</v>
      </c>
      <c r="K125" s="3">
        <f>TÜFE!K125/TÜFE!K113*100-100</f>
        <v>1.258265391281995</v>
      </c>
      <c r="L125" s="3">
        <f>TÜFE!L125/TÜFE!L113*100-100</f>
        <v>5.2085382648042469</v>
      </c>
      <c r="M125" s="3">
        <f>TÜFE!M125/TÜFE!M113*100-100</f>
        <v>8.9651793789568615</v>
      </c>
      <c r="N125" s="3">
        <f>TÜFE!N125/TÜFE!N113*100-100</f>
        <v>6.2940563086548451</v>
      </c>
      <c r="O125" s="3">
        <f>TÜFE!O125/TÜFE!O113*100-100</f>
        <v>6.1726061064372573</v>
      </c>
      <c r="P125" s="3">
        <f>TÜFE!P125/TÜFE!P113*100-100</f>
        <v>6.0026312904286812</v>
      </c>
      <c r="Q125" s="3">
        <f>TÜFE!Q125/TÜFE!Q113*100-100</f>
        <v>5.4371002132196082</v>
      </c>
      <c r="R125" s="3">
        <f>TÜFE!R125/TÜFE!R113*100-100</f>
        <v>5.7271425649416869</v>
      </c>
      <c r="S125" s="3">
        <f>TÜFE!S125/TÜFE!S113*100-100</f>
        <v>5.7279118934067554</v>
      </c>
      <c r="T125" s="3">
        <f>TÜFE!T125/TÜFE!T113*100-100</f>
        <v>4.9443406191598314</v>
      </c>
      <c r="U125" s="3">
        <f>TÜFE!U125/TÜFE!U113*100-100</f>
        <v>6.8311021456079146</v>
      </c>
      <c r="V125" s="3">
        <f>TÜFE!V125/TÜFE!V113*100-100</f>
        <v>4.6476510067114134</v>
      </c>
      <c r="W125" s="3">
        <f>TÜFE!W125/TÜFE!W113*100-100</f>
        <v>6.0805953740115797</v>
      </c>
      <c r="X125" s="3">
        <f>TÜFE!X125/TÜFE!X113*100-100</f>
        <v>3.7902103798642486</v>
      </c>
      <c r="Y125" s="3">
        <f>TÜFE!Y125/TÜFE!Y113*100-100</f>
        <v>8.2640927409323837</v>
      </c>
      <c r="Z125" s="3">
        <f>TÜFE!Z125/TÜFE!Z113*100-100</f>
        <v>11.524199373946558</v>
      </c>
      <c r="AA125" s="3">
        <f>TÜFE!AA125/TÜFE!AA113*100-100</f>
        <v>6.3178274825495464</v>
      </c>
      <c r="AB125" s="3">
        <f>TÜFE!AB125/TÜFE!AB113*100-100</f>
        <v>5.2132973531607121</v>
      </c>
      <c r="AC125" s="3">
        <f>TÜFE!AC125/TÜFE!AC113*100-100</f>
        <v>3.6141209367353895</v>
      </c>
      <c r="AD125" s="3">
        <f>TÜFE!AD125/TÜFE!AD113*100-100</f>
        <v>5.9817128498638823</v>
      </c>
      <c r="AE125" s="3">
        <f>TÜFE!AE125/TÜFE!AE113*100-100</f>
        <v>0.92607003891049544</v>
      </c>
      <c r="AF125" s="3">
        <f>TÜFE!AF125/TÜFE!AF113*100-100</f>
        <v>5.1526112062948215</v>
      </c>
      <c r="AG125" s="3">
        <f>TÜFE!AG125/TÜFE!AG113*100-100</f>
        <v>12.737516570923546</v>
      </c>
      <c r="AH125" s="3">
        <f>TÜFE!AH125/TÜFE!AH113*100-100</f>
        <v>7.2606652538468524</v>
      </c>
      <c r="AI125" s="3">
        <f>TÜFE!AI125/TÜFE!AI113*100-100</f>
        <v>5.9567738534528161</v>
      </c>
      <c r="AJ125" s="3">
        <f>TÜFE!AJ125/TÜFE!AJ113*100-100</f>
        <v>8.9651793789568615</v>
      </c>
      <c r="AK125" s="3">
        <f>TÜFE!AK125/TÜFE!AK113*100-100</f>
        <v>7.4277737828349046</v>
      </c>
      <c r="AL125" s="3">
        <f>TÜFE!AL125/TÜFE!AL113*100-100</f>
        <v>7.7098614506927419</v>
      </c>
      <c r="AM125" s="3">
        <f>TÜFE!AM125/TÜFE!AM113*100-100</f>
        <v>6.4956517514453509</v>
      </c>
    </row>
    <row r="126" spans="1:39" x14ac:dyDescent="0.25">
      <c r="A126" s="1">
        <v>41395</v>
      </c>
      <c r="B126" s="3">
        <f>TÜFE!B126/TÜFE!B114*100-100</f>
        <v>6.5146895116402703</v>
      </c>
      <c r="C126" s="3">
        <f>TÜFE!C126/TÜFE!C114*100-100</f>
        <v>7.069378552304002</v>
      </c>
      <c r="D126" s="3">
        <f>TÜFE!D126/TÜFE!D114*100-100</f>
        <v>16.092254134029588</v>
      </c>
      <c r="E126" s="3">
        <f>TÜFE!E126/TÜFE!E114*100-100</f>
        <v>6.2471996415541327</v>
      </c>
      <c r="F126" s="3">
        <f>TÜFE!F126/TÜFE!F114*100-100</f>
        <v>6.5755554646262055</v>
      </c>
      <c r="G126" s="3">
        <f>TÜFE!G126/TÜFE!G114*100-100</f>
        <v>4.3814432989690744</v>
      </c>
      <c r="H126" s="3">
        <f>TÜFE!H126/TÜFE!H114*100-100</f>
        <v>1.862782675354552</v>
      </c>
      <c r="I126" s="3">
        <f>TÜFE!I126/TÜFE!I114*100-100</f>
        <v>4.6558097712059237</v>
      </c>
      <c r="J126" s="3">
        <f>TÜFE!J126/TÜFE!J114*100-100</f>
        <v>7.4900749889722249</v>
      </c>
      <c r="K126" s="3">
        <f>TÜFE!K126/TÜFE!K114*100-100</f>
        <v>1.3820461961737749</v>
      </c>
      <c r="L126" s="3">
        <f>TÜFE!L126/TÜFE!L114*100-100</f>
        <v>5.8671855996107922</v>
      </c>
      <c r="M126" s="3">
        <f>TÜFE!M126/TÜFE!M114*100-100</f>
        <v>8.7830016057358478</v>
      </c>
      <c r="N126" s="3">
        <f>TÜFE!N126/TÜFE!N114*100-100</f>
        <v>5.6510340809787323</v>
      </c>
      <c r="O126" s="3">
        <f>TÜFE!O126/TÜFE!O114*100-100</f>
        <v>6.7478557551059026</v>
      </c>
      <c r="P126" s="3">
        <f>TÜFE!P126/TÜFE!P114*100-100</f>
        <v>6.1165890128941385</v>
      </c>
      <c r="Q126" s="3">
        <f>TÜFE!Q126/TÜFE!Q114*100-100</f>
        <v>5.5638598239495138</v>
      </c>
      <c r="R126" s="3">
        <f>TÜFE!R126/TÜFE!R114*100-100</f>
        <v>6.0539826157677936</v>
      </c>
      <c r="S126" s="3">
        <f>TÜFE!S126/TÜFE!S114*100-100</f>
        <v>6.1666172546694469</v>
      </c>
      <c r="T126" s="3">
        <f>TÜFE!T126/TÜFE!T114*100-100</f>
        <v>6.2367996024350845</v>
      </c>
      <c r="U126" s="3">
        <f>TÜFE!U126/TÜFE!U114*100-100</f>
        <v>7.069378552304002</v>
      </c>
      <c r="V126" s="3">
        <f>TÜFE!V126/TÜFE!V114*100-100</f>
        <v>5.4796355841371991</v>
      </c>
      <c r="W126" s="3">
        <f>TÜFE!W126/TÜFE!W114*100-100</f>
        <v>2.3309802435211253</v>
      </c>
      <c r="X126" s="3">
        <f>TÜFE!X126/TÜFE!X114*100-100</f>
        <v>7.638798876647229</v>
      </c>
      <c r="Y126" s="3">
        <f>TÜFE!Y126/TÜFE!Y114*100-100</f>
        <v>8.1936409039212919</v>
      </c>
      <c r="Z126" s="3">
        <f>TÜFE!Z126/TÜFE!Z114*100-100</f>
        <v>11.82009368129242</v>
      </c>
      <c r="AA126" s="3">
        <f>TÜFE!AA126/TÜFE!AA114*100-100</f>
        <v>6.0206770727751859</v>
      </c>
      <c r="AB126" s="3">
        <f>TÜFE!AB126/TÜFE!AB114*100-100</f>
        <v>5.1752356227778193</v>
      </c>
      <c r="AC126" s="3">
        <f>TÜFE!AC126/TÜFE!AC114*100-100</f>
        <v>3.6616248032304384</v>
      </c>
      <c r="AD126" s="3">
        <f>TÜFE!AD126/TÜFE!AD114*100-100</f>
        <v>6.2391681109185413</v>
      </c>
      <c r="AE126" s="3">
        <f>TÜFE!AE126/TÜFE!AE114*100-100</f>
        <v>1.5038771833633575</v>
      </c>
      <c r="AF126" s="3">
        <f>TÜFE!AF126/TÜFE!AF114*100-100</f>
        <v>4.7946068548387188</v>
      </c>
      <c r="AG126" s="3">
        <f>TÜFE!AG126/TÜFE!AG114*100-100</f>
        <v>12.39283146191714</v>
      </c>
      <c r="AH126" s="3">
        <f>TÜFE!AH126/TÜFE!AH114*100-100</f>
        <v>7.457627118644055</v>
      </c>
      <c r="AI126" s="3">
        <f>TÜFE!AI126/TÜFE!AI114*100-100</f>
        <v>6.0840630472854542</v>
      </c>
      <c r="AJ126" s="3">
        <f>TÜFE!AJ126/TÜFE!AJ114*100-100</f>
        <v>8.7830016057358478</v>
      </c>
      <c r="AK126" s="3">
        <f>TÜFE!AK126/TÜFE!AK114*100-100</f>
        <v>7.0759451321512188</v>
      </c>
      <c r="AL126" s="3">
        <f>TÜFE!AL126/TÜFE!AL114*100-100</f>
        <v>8.4195940989485933</v>
      </c>
      <c r="AM126" s="3">
        <f>TÜFE!AM126/TÜFE!AM114*100-100</f>
        <v>7.025772448140799</v>
      </c>
    </row>
    <row r="127" spans="1:39" x14ac:dyDescent="0.25">
      <c r="A127" s="1">
        <v>41426</v>
      </c>
      <c r="B127" s="3">
        <f>TÜFE!B127/TÜFE!B115*100-100</f>
        <v>8.2975190466888051</v>
      </c>
      <c r="C127" s="3">
        <f>TÜFE!C127/TÜFE!C115*100-100</f>
        <v>12.878751033510042</v>
      </c>
      <c r="D127" s="3">
        <f>TÜFE!D127/TÜFE!D115*100-100</f>
        <v>16.086918680553538</v>
      </c>
      <c r="E127" s="3">
        <f>TÜFE!E127/TÜFE!E115*100-100</f>
        <v>5.2597612132946097</v>
      </c>
      <c r="F127" s="3">
        <f>TÜFE!F127/TÜFE!F115*100-100</f>
        <v>6.73014056881334</v>
      </c>
      <c r="G127" s="3">
        <f>TÜFE!G127/TÜFE!G115*100-100</f>
        <v>4.0856495288083039</v>
      </c>
      <c r="H127" s="3">
        <f>TÜFE!H127/TÜFE!H115*100-100</f>
        <v>1.8756698821007518</v>
      </c>
      <c r="I127" s="3">
        <f>TÜFE!I127/TÜFE!I115*100-100</f>
        <v>7.7152988855116575</v>
      </c>
      <c r="J127" s="3">
        <f>TÜFE!J127/TÜFE!J115*100-100</f>
        <v>5.5310309010646534</v>
      </c>
      <c r="K127" s="3">
        <f>TÜFE!K127/TÜFE!K115*100-100</f>
        <v>1.9340519974635413</v>
      </c>
      <c r="L127" s="3">
        <f>TÜFE!L127/TÜFE!L115*100-100</f>
        <v>6.1916838126225997</v>
      </c>
      <c r="M127" s="3">
        <f>TÜFE!M127/TÜFE!M115*100-100</f>
        <v>8.9338139655877171</v>
      </c>
      <c r="N127" s="3">
        <f>TÜFE!N127/TÜFE!N115*100-100</f>
        <v>4.7809586667766837</v>
      </c>
      <c r="O127" s="3">
        <f>TÜFE!O127/TÜFE!O115*100-100</f>
        <v>7.3076012313521232</v>
      </c>
      <c r="P127" s="3">
        <f>TÜFE!P127/TÜFE!P115*100-100</f>
        <v>6.1117704175207734</v>
      </c>
      <c r="Q127" s="3">
        <f>TÜFE!Q127/TÜFE!Q115*100-100</f>
        <v>5.5745478606087318</v>
      </c>
      <c r="R127" s="3">
        <f>TÜFE!R127/TÜFE!R115*100-100</f>
        <v>6.477342003657796</v>
      </c>
      <c r="S127" s="3">
        <f>TÜFE!S127/TÜFE!S115*100-100</f>
        <v>8.4541668757212278</v>
      </c>
      <c r="T127" s="3">
        <f>TÜFE!T127/TÜFE!T115*100-100</f>
        <v>8.8298454671775488</v>
      </c>
      <c r="U127" s="3">
        <f>TÜFE!U127/TÜFE!U115*100-100</f>
        <v>12.878751033510042</v>
      </c>
      <c r="V127" s="3">
        <f>TÜFE!V127/TÜFE!V115*100-100</f>
        <v>19.395625854325331</v>
      </c>
      <c r="W127" s="3">
        <f>TÜFE!W127/TÜFE!W115*100-100</f>
        <v>37.909379035097999</v>
      </c>
      <c r="X127" s="3">
        <f>TÜFE!X127/TÜFE!X115*100-100</f>
        <v>8.7000087130783186</v>
      </c>
      <c r="Y127" s="3">
        <f>TÜFE!Y127/TÜFE!Y115*100-100</f>
        <v>8.1094380474362708</v>
      </c>
      <c r="Z127" s="3">
        <f>TÜFE!Z127/TÜFE!Z115*100-100</f>
        <v>11.749928903213586</v>
      </c>
      <c r="AA127" s="3">
        <f>TÜFE!AA127/TÜFE!AA115*100-100</f>
        <v>5.9233801677954148</v>
      </c>
      <c r="AB127" s="3">
        <f>TÜFE!AB127/TÜFE!AB115*100-100</f>
        <v>4.8062277881198128</v>
      </c>
      <c r="AC127" s="3">
        <f>TÜFE!AC127/TÜFE!AC115*100-100</f>
        <v>3.2842969551830237</v>
      </c>
      <c r="AD127" s="3">
        <f>TÜFE!AD127/TÜFE!AD115*100-100</f>
        <v>5.23045054375973</v>
      </c>
      <c r="AE127" s="3">
        <f>TÜFE!AE127/TÜFE!AE115*100-100</f>
        <v>1.3929102433680072</v>
      </c>
      <c r="AF127" s="3">
        <f>TÜFE!AF127/TÜFE!AF115*100-100</f>
        <v>4.4732232232232292</v>
      </c>
      <c r="AG127" s="3">
        <f>TÜFE!AG127/TÜFE!AG115*100-100</f>
        <v>12.078108600784404</v>
      </c>
      <c r="AH127" s="3">
        <f>TÜFE!AH127/TÜFE!AH115*100-100</f>
        <v>7.8811017180256329</v>
      </c>
      <c r="AI127" s="3">
        <f>TÜFE!AI127/TÜFE!AI115*100-100</f>
        <v>6.1661731405678495</v>
      </c>
      <c r="AJ127" s="3">
        <f>TÜFE!AJ127/TÜFE!AJ115*100-100</f>
        <v>8.9338139655877171</v>
      </c>
      <c r="AK127" s="3">
        <f>TÜFE!AK127/TÜFE!AK115*100-100</f>
        <v>8.4828916470982847</v>
      </c>
      <c r="AL127" s="3">
        <f>TÜFE!AL127/TÜFE!AL115*100-100</f>
        <v>6.6064866592107307</v>
      </c>
      <c r="AM127" s="3">
        <f>TÜFE!AM127/TÜFE!AM115*100-100</f>
        <v>8.4995456067345856</v>
      </c>
    </row>
    <row r="128" spans="1:39" x14ac:dyDescent="0.25">
      <c r="A128" s="1">
        <v>41456</v>
      </c>
      <c r="B128" s="3">
        <f>TÜFE!B128/TÜFE!B116*100-100</f>
        <v>8.8844289979930409</v>
      </c>
      <c r="C128" s="3">
        <f>TÜFE!C128/TÜFE!C116*100-100</f>
        <v>12.720488466757132</v>
      </c>
      <c r="D128" s="3">
        <f>TÜFE!D128/TÜFE!D116*100-100</f>
        <v>15.988279323450058</v>
      </c>
      <c r="E128" s="3">
        <f>TÜFE!E128/TÜFE!E116*100-100</f>
        <v>4.9271058315334813</v>
      </c>
      <c r="F128" s="3">
        <f>TÜFE!F128/TÜFE!F116*100-100</f>
        <v>7.8653071293479258</v>
      </c>
      <c r="G128" s="3">
        <f>TÜFE!G128/TÜFE!G116*100-100</f>
        <v>4.7282315574998393</v>
      </c>
      <c r="H128" s="3">
        <f>TÜFE!H128/TÜFE!H116*100-100</f>
        <v>2.3115193264446816</v>
      </c>
      <c r="I128" s="3">
        <f>TÜFE!I128/TÜFE!I116*100-100</f>
        <v>9.7663150456770893</v>
      </c>
      <c r="J128" s="3">
        <f>TÜFE!J128/TÜFE!J116*100-100</f>
        <v>5.9031064452284738</v>
      </c>
      <c r="K128" s="3">
        <f>TÜFE!K128/TÜFE!K116*100-100</f>
        <v>2.8458397141398706</v>
      </c>
      <c r="L128" s="3">
        <f>TÜFE!L128/TÜFE!L116*100-100</f>
        <v>5.902679163116531</v>
      </c>
      <c r="M128" s="3">
        <f>TÜFE!M128/TÜFE!M116*100-100</f>
        <v>8.9739798935541017</v>
      </c>
      <c r="N128" s="3">
        <f>TÜFE!N128/TÜFE!N116*100-100</f>
        <v>3.9671457905544116</v>
      </c>
      <c r="O128" s="3">
        <f>TÜFE!O128/TÜFE!O116*100-100</f>
        <v>7.9816426949280697</v>
      </c>
      <c r="P128" s="3">
        <f>TÜFE!P128/TÜFE!P116*100-100</f>
        <v>6.4927348349808227</v>
      </c>
      <c r="Q128" s="3">
        <f>TÜFE!Q128/TÜFE!Q116*100-100</f>
        <v>6.0937845609378485</v>
      </c>
      <c r="R128" s="3">
        <f>TÜFE!R128/TÜFE!R116*100-100</f>
        <v>7.1788862281551076</v>
      </c>
      <c r="S128" s="3">
        <f>TÜFE!S128/TÜFE!S116*100-100</f>
        <v>9.2303810244764009</v>
      </c>
      <c r="T128" s="3">
        <f>TÜFE!T128/TÜFE!T116*100-100</f>
        <v>11.295469049138489</v>
      </c>
      <c r="U128" s="3">
        <f>TÜFE!U128/TÜFE!U116*100-100</f>
        <v>12.720488466757132</v>
      </c>
      <c r="V128" s="3">
        <f>TÜFE!V128/TÜFE!V116*100-100</f>
        <v>19.346819400438704</v>
      </c>
      <c r="W128" s="3">
        <f>TÜFE!W128/TÜFE!W116*100-100</f>
        <v>37.242955064737259</v>
      </c>
      <c r="X128" s="3">
        <f>TÜFE!X128/TÜFE!X116*100-100</f>
        <v>9.0023060522995308</v>
      </c>
      <c r="Y128" s="3">
        <f>TÜFE!Y128/TÜFE!Y116*100-100</f>
        <v>7.896411612082062</v>
      </c>
      <c r="Z128" s="3">
        <f>TÜFE!Z128/TÜFE!Z116*100-100</f>
        <v>11.624406077997833</v>
      </c>
      <c r="AA128" s="3">
        <f>TÜFE!AA128/TÜFE!AA116*100-100</f>
        <v>5.6548668110176834</v>
      </c>
      <c r="AB128" s="3">
        <f>TÜFE!AB128/TÜFE!AB116*100-100</f>
        <v>5.5555555555555571</v>
      </c>
      <c r="AC128" s="3">
        <f>TÜFE!AC128/TÜFE!AC116*100-100</f>
        <v>4.235701906412487</v>
      </c>
      <c r="AD128" s="3">
        <f>TÜFE!AD128/TÜFE!AD116*100-100</f>
        <v>4.885154820787335</v>
      </c>
      <c r="AE128" s="3">
        <f>TÜFE!AE128/TÜFE!AE116*100-100</f>
        <v>3.4669811320754889</v>
      </c>
      <c r="AF128" s="3">
        <f>TÜFE!AF128/TÜFE!AF116*100-100</f>
        <v>4.3668122270742487</v>
      </c>
      <c r="AG128" s="3">
        <f>TÜFE!AG128/TÜFE!AG116*100-100</f>
        <v>11.813027243811376</v>
      </c>
      <c r="AH128" s="3">
        <f>TÜFE!AH128/TÜFE!AH116*100-100</f>
        <v>7.9749063501376725</v>
      </c>
      <c r="AI128" s="3">
        <f>TÜFE!AI128/TÜFE!AI116*100-100</f>
        <v>6.177204658901843</v>
      </c>
      <c r="AJ128" s="3">
        <f>TÜFE!AJ128/TÜFE!AJ116*100-100</f>
        <v>8.9739798935541017</v>
      </c>
      <c r="AK128" s="3">
        <f>TÜFE!AK128/TÜFE!AK116*100-100</f>
        <v>7.4419372138113005</v>
      </c>
      <c r="AL128" s="3">
        <f>TÜFE!AL128/TÜFE!AL116*100-100</f>
        <v>7.3572736682856856</v>
      </c>
      <c r="AM128" s="3">
        <f>TÜFE!AM128/TÜFE!AM116*100-100</f>
        <v>8.9379900213827597</v>
      </c>
    </row>
    <row r="129" spans="1:39" x14ac:dyDescent="0.25">
      <c r="A129" s="1">
        <v>41487</v>
      </c>
      <c r="B129" s="3">
        <f>TÜFE!B129/TÜFE!B117*100-100</f>
        <v>8.1682324879521104</v>
      </c>
      <c r="C129" s="3">
        <f>TÜFE!C129/TÜFE!C117*100-100</f>
        <v>10.245020776615547</v>
      </c>
      <c r="D129" s="3">
        <f>TÜFE!D129/TÜFE!D117*100-100</f>
        <v>16.009051874202157</v>
      </c>
      <c r="E129" s="3">
        <f>TÜFE!E129/TÜFE!E117*100-100</f>
        <v>6.0063671736823494</v>
      </c>
      <c r="F129" s="3">
        <f>TÜFE!F129/TÜFE!F117*100-100</f>
        <v>7.4975498203201596</v>
      </c>
      <c r="G129" s="3">
        <f>TÜFE!G129/TÜFE!G117*100-100</f>
        <v>3.9747709151493495</v>
      </c>
      <c r="H129" s="3">
        <f>TÜFE!H129/TÜFE!H117*100-100</f>
        <v>2.9619398403928869</v>
      </c>
      <c r="I129" s="3">
        <f>TÜFE!I129/TÜFE!I117*100-100</f>
        <v>8.8032192359282675</v>
      </c>
      <c r="J129" s="3">
        <f>TÜFE!J129/TÜFE!J117*100-100</f>
        <v>5.9715639810426637</v>
      </c>
      <c r="K129" s="3">
        <f>TÜFE!K129/TÜFE!K117*100-100</f>
        <v>2.6699644850329634</v>
      </c>
      <c r="L129" s="3">
        <f>TÜFE!L129/TÜFE!L117*100-100</f>
        <v>6.1565152154545899</v>
      </c>
      <c r="M129" s="3">
        <f>TÜFE!M129/TÜFE!M117*100-100</f>
        <v>9.1319839841310397</v>
      </c>
      <c r="N129" s="3">
        <f>TÜFE!N129/TÜFE!N117*100-100</f>
        <v>4.7447791082594364</v>
      </c>
      <c r="O129" s="3">
        <f>TÜFE!O129/TÜFE!O117*100-100</f>
        <v>7.7966579046188542</v>
      </c>
      <c r="P129" s="3">
        <f>TÜFE!P129/TÜFE!P117*100-100</f>
        <v>6.7881869320640504</v>
      </c>
      <c r="Q129" s="3">
        <f>TÜFE!Q129/TÜFE!Q117*100-100</f>
        <v>6.3716519713857878</v>
      </c>
      <c r="R129" s="3">
        <f>TÜFE!R129/TÜFE!R117*100-100</f>
        <v>7.0956928078017114</v>
      </c>
      <c r="S129" s="3">
        <f>TÜFE!S129/TÜFE!S117*100-100</f>
        <v>8.150674625068973</v>
      </c>
      <c r="T129" s="3">
        <f>TÜFE!T129/TÜFE!T117*100-100</f>
        <v>9.1582099484278672</v>
      </c>
      <c r="U129" s="3">
        <f>TÜFE!U129/TÜFE!U117*100-100</f>
        <v>10.245020776615547</v>
      </c>
      <c r="V129" s="3">
        <f>TÜFE!V129/TÜFE!V117*100-100</f>
        <v>12.864859742228973</v>
      </c>
      <c r="W129" s="3">
        <f>TÜFE!W129/TÜFE!W117*100-100</f>
        <v>19.42821837789262</v>
      </c>
      <c r="X129" s="3">
        <f>TÜFE!X129/TÜFE!X117*100-100</f>
        <v>8.7842735917444941</v>
      </c>
      <c r="Y129" s="3">
        <f>TÜFE!Y129/TÜFE!Y117*100-100</f>
        <v>8.3122198401871117</v>
      </c>
      <c r="Z129" s="3">
        <f>TÜFE!Z129/TÜFE!Z117*100-100</f>
        <v>11.084134839854315</v>
      </c>
      <c r="AA129" s="3">
        <f>TÜFE!AA129/TÜFE!AA117*100-100</f>
        <v>6.6469200261057466</v>
      </c>
      <c r="AB129" s="3">
        <f>TÜFE!AB129/TÜFE!AB117*100-100</f>
        <v>5.9855105795768395</v>
      </c>
      <c r="AC129" s="3">
        <f>TÜFE!AC129/TÜFE!AC117*100-100</f>
        <v>4.5858713155499515</v>
      </c>
      <c r="AD129" s="3">
        <f>TÜFE!AD129/TÜFE!AD117*100-100</f>
        <v>5.9856401507073542</v>
      </c>
      <c r="AE129" s="3">
        <f>TÜFE!AE129/TÜFE!AE117*100-100</f>
        <v>3.7278292261811146</v>
      </c>
      <c r="AF129" s="3">
        <f>TÜFE!AF129/TÜFE!AF117*100-100</f>
        <v>3.9548022598870034</v>
      </c>
      <c r="AG129" s="3">
        <f>TÜFE!AG129/TÜFE!AG117*100-100</f>
        <v>12.541463954002666</v>
      </c>
      <c r="AH129" s="3">
        <f>TÜFE!AH129/TÜFE!AH117*100-100</f>
        <v>8.1846375117982717</v>
      </c>
      <c r="AI129" s="3">
        <f>TÜFE!AI129/TÜFE!AI117*100-100</f>
        <v>6.1369353226973686</v>
      </c>
      <c r="AJ129" s="3">
        <f>TÜFE!AJ129/TÜFE!AJ117*100-100</f>
        <v>9.1319839841310397</v>
      </c>
      <c r="AK129" s="3">
        <f>TÜFE!AK129/TÜFE!AK117*100-100</f>
        <v>7.8000164731076467</v>
      </c>
      <c r="AL129" s="3">
        <f>TÜFE!AL129/TÜFE!AL117*100-100</f>
        <v>7.2718593364627253</v>
      </c>
      <c r="AM129" s="3">
        <f>TÜFE!AM129/TÜFE!AM117*100-100</f>
        <v>9.418610151852036</v>
      </c>
    </row>
    <row r="130" spans="1:39" x14ac:dyDescent="0.25">
      <c r="A130" s="1">
        <v>41518</v>
      </c>
      <c r="B130" s="3">
        <f>TÜFE!B130/TÜFE!B118*100-100</f>
        <v>7.882437966754992</v>
      </c>
      <c r="C130" s="3">
        <f>TÜFE!C130/TÜFE!C118*100-100</f>
        <v>8.7253343308706661</v>
      </c>
      <c r="D130" s="3">
        <f>TÜFE!D130/TÜFE!D118*100-100</f>
        <v>15.694159169149756</v>
      </c>
      <c r="E130" s="3">
        <f>TÜFE!E130/TÜFE!E118*100-100</f>
        <v>6.386224934612045</v>
      </c>
      <c r="F130" s="3">
        <f>TÜFE!F130/TÜFE!F118*100-100</f>
        <v>7.3511543134872568</v>
      </c>
      <c r="G130" s="3">
        <f>TÜFE!G130/TÜFE!G118*100-100</f>
        <v>4.5171247106309664</v>
      </c>
      <c r="H130" s="3">
        <f>TÜFE!H130/TÜFE!H118*100-100</f>
        <v>3.0677199171715586</v>
      </c>
      <c r="I130" s="3">
        <f>TÜFE!I130/TÜFE!I118*100-100</f>
        <v>9.1637749865598011</v>
      </c>
      <c r="J130" s="3">
        <f>TÜFE!J130/TÜFE!J118*100-100</f>
        <v>4.4467073998642093</v>
      </c>
      <c r="K130" s="3">
        <f>TÜFE!K130/TÜFE!K118*100-100</f>
        <v>2.9400582942593019</v>
      </c>
      <c r="L130" s="3">
        <f>TÜFE!L130/TÜFE!L118*100-100</f>
        <v>10.140938641864011</v>
      </c>
      <c r="M130" s="3">
        <f>TÜFE!M130/TÜFE!M118*100-100</f>
        <v>9.133031674208155</v>
      </c>
      <c r="N130" s="3">
        <f>TÜFE!N130/TÜFE!N118*100-100</f>
        <v>3.3970106306450418</v>
      </c>
      <c r="O130" s="3">
        <f>TÜFE!O130/TÜFE!O118*100-100</f>
        <v>7.7251823291680068</v>
      </c>
      <c r="P130" s="3">
        <f>TÜFE!P130/TÜFE!P118*100-100</f>
        <v>7.2869471413160625</v>
      </c>
      <c r="Q130" s="3">
        <f>TÜFE!Q130/TÜFE!Q118*100-100</f>
        <v>6.9569070566079603</v>
      </c>
      <c r="R130" s="3">
        <f>TÜFE!R130/TÜFE!R118*100-100</f>
        <v>7.251273259038868</v>
      </c>
      <c r="S130" s="3">
        <f>TÜFE!S130/TÜFE!S118*100-100</f>
        <v>7.7400148846439976</v>
      </c>
      <c r="T130" s="3">
        <f>TÜFE!T130/TÜFE!T118*100-100</f>
        <v>8.0436901088192201</v>
      </c>
      <c r="U130" s="3">
        <f>TÜFE!U130/TÜFE!U118*100-100</f>
        <v>8.7253343308706661</v>
      </c>
      <c r="V130" s="3">
        <f>TÜFE!V130/TÜFE!V118*100-100</f>
        <v>9.0145985401459967</v>
      </c>
      <c r="W130" s="3">
        <f>TÜFE!W130/TÜFE!W118*100-100</f>
        <v>12.887602000526456</v>
      </c>
      <c r="X130" s="3">
        <f>TÜFE!X130/TÜFE!X118*100-100</f>
        <v>6.4513436821899575</v>
      </c>
      <c r="Y130" s="3">
        <f>TÜFE!Y130/TÜFE!Y118*100-100</f>
        <v>8.4830050212437271</v>
      </c>
      <c r="Z130" s="3">
        <f>TÜFE!Z130/TÜFE!Z118*100-100</f>
        <v>10.424942263279434</v>
      </c>
      <c r="AA130" s="3">
        <f>TÜFE!AA130/TÜFE!AA118*100-100</f>
        <v>7.3050492978786963</v>
      </c>
      <c r="AB130" s="3">
        <f>TÜFE!AB130/TÜFE!AB118*100-100</f>
        <v>6.8036239829188219</v>
      </c>
      <c r="AC130" s="3">
        <f>TÜFE!AC130/TÜFE!AC118*100-100</f>
        <v>5.7451008036091764</v>
      </c>
      <c r="AD130" s="3">
        <f>TÜFE!AD130/TÜFE!AD118*100-100</f>
        <v>6.3545394784895421</v>
      </c>
      <c r="AE130" s="3">
        <f>TÜFE!AE130/TÜFE!AE118*100-100</f>
        <v>5.9175793869671338</v>
      </c>
      <c r="AF130" s="3">
        <f>TÜFE!AF130/TÜFE!AF118*100-100</f>
        <v>3.9288361749444221</v>
      </c>
      <c r="AG130" s="3">
        <f>TÜFE!AG130/TÜFE!AG118*100-100</f>
        <v>11.684299734820499</v>
      </c>
      <c r="AH130" s="3">
        <f>TÜFE!AH130/TÜFE!AH118*100-100</f>
        <v>8.216736476249892</v>
      </c>
      <c r="AI130" s="3">
        <f>TÜFE!AI130/TÜFE!AI118*100-100</f>
        <v>6.2894375857338787</v>
      </c>
      <c r="AJ130" s="3">
        <f>TÜFE!AJ130/TÜFE!AJ118*100-100</f>
        <v>9.133031674208155</v>
      </c>
      <c r="AK130" s="3">
        <f>TÜFE!AK130/TÜFE!AK118*100-100</f>
        <v>7.8779506764717695</v>
      </c>
      <c r="AL130" s="3">
        <f>TÜFE!AL130/TÜFE!AL118*100-100</f>
        <v>6.09009574635067</v>
      </c>
      <c r="AM130" s="3">
        <f>TÜFE!AM130/TÜFE!AM118*100-100</f>
        <v>9.9796911160440231</v>
      </c>
    </row>
    <row r="131" spans="1:39" x14ac:dyDescent="0.25">
      <c r="A131" s="1">
        <v>41548</v>
      </c>
      <c r="B131" s="3">
        <f>TÜFE!B131/TÜFE!B119*100-100</f>
        <v>7.7119364899347715</v>
      </c>
      <c r="C131" s="3">
        <f>TÜFE!C131/TÜFE!C119*100-100</f>
        <v>11.130530769938375</v>
      </c>
      <c r="D131" s="3">
        <f>TÜFE!D131/TÜFE!D119*100-100</f>
        <v>14.300932857307373</v>
      </c>
      <c r="E131" s="3">
        <f>TÜFE!E131/TÜFE!E119*100-100</f>
        <v>9.1212079989117143</v>
      </c>
      <c r="F131" s="3">
        <f>TÜFE!F131/TÜFE!F119*100-100</f>
        <v>4.2850982083349578</v>
      </c>
      <c r="G131" s="3">
        <f>TÜFE!G131/TÜFE!G119*100-100</f>
        <v>5.640541019431808</v>
      </c>
      <c r="H131" s="3">
        <f>TÜFE!H131/TÜFE!H119*100-100</f>
        <v>3.2352039251763358</v>
      </c>
      <c r="I131" s="3">
        <f>TÜFE!I131/TÜFE!I119*100-100</f>
        <v>7.322095584714134</v>
      </c>
      <c r="J131" s="3">
        <f>TÜFE!J131/TÜFE!J119*100-100</f>
        <v>3.1079835804640936</v>
      </c>
      <c r="K131" s="3">
        <f>TÜFE!K131/TÜFE!K119*100-100</f>
        <v>3.7904761904761841</v>
      </c>
      <c r="L131" s="3">
        <f>TÜFE!L131/TÜFE!L119*100-100</f>
        <v>10.141498272679968</v>
      </c>
      <c r="M131" s="3">
        <f>TÜFE!M131/TÜFE!M119*100-100</f>
        <v>9.4243285031102744</v>
      </c>
      <c r="N131" s="3">
        <f>TÜFE!N131/TÜFE!N119*100-100</f>
        <v>2.1771890862944048</v>
      </c>
      <c r="O131" s="3">
        <f>TÜFE!O131/TÜFE!O119*100-100</f>
        <v>6.7662284117458569</v>
      </c>
      <c r="P131" s="3">
        <f>TÜFE!P131/TÜFE!P119*100-100</f>
        <v>7.6095638745407257</v>
      </c>
      <c r="Q131" s="3">
        <f>TÜFE!Q131/TÜFE!Q119*100-100</f>
        <v>7.4874206956902185</v>
      </c>
      <c r="R131" s="3">
        <f>TÜFE!R131/TÜFE!R119*100-100</f>
        <v>6.3859232898378906</v>
      </c>
      <c r="S131" s="3">
        <f>TÜFE!S131/TÜFE!S119*100-100</f>
        <v>7.6487114900213129</v>
      </c>
      <c r="T131" s="3">
        <f>TÜFE!T131/TÜFE!T119*100-100</f>
        <v>2.1424993256521816</v>
      </c>
      <c r="U131" s="3">
        <f>TÜFE!U131/TÜFE!U119*100-100</f>
        <v>11.130530769938375</v>
      </c>
      <c r="V131" s="3">
        <f>TÜFE!V131/TÜFE!V119*100-100</f>
        <v>14.941759271656196</v>
      </c>
      <c r="W131" s="3">
        <f>TÜFE!W131/TÜFE!W119*100-100</f>
        <v>25.428994082840234</v>
      </c>
      <c r="X131" s="3">
        <f>TÜFE!X131/TÜFE!X119*100-100</f>
        <v>8.1402183039462699</v>
      </c>
      <c r="Y131" s="3">
        <f>TÜFE!Y131/TÜFE!Y119*100-100</f>
        <v>7.9963761205416688</v>
      </c>
      <c r="Z131" s="3">
        <f>TÜFE!Z131/TÜFE!Z119*100-100</f>
        <v>10.705774518790108</v>
      </c>
      <c r="AA131" s="3">
        <f>TÜFE!AA131/TÜFE!AA119*100-100</f>
        <v>6.3652412710867026</v>
      </c>
      <c r="AB131" s="3">
        <f>TÜFE!AB131/TÜFE!AB119*100-100</f>
        <v>7.5922771152754081</v>
      </c>
      <c r="AC131" s="3">
        <f>TÜFE!AC131/TÜFE!AC119*100-100</f>
        <v>7.107758322375247</v>
      </c>
      <c r="AD131" s="3">
        <f>TÜFE!AD131/TÜFE!AD119*100-100</f>
        <v>9.1399685770886094</v>
      </c>
      <c r="AE131" s="3">
        <f>TÜFE!AE131/TÜFE!AE119*100-100</f>
        <v>7.4111994959439329</v>
      </c>
      <c r="AF131" s="3">
        <f>TÜFE!AF131/TÜFE!AF119*100-100</f>
        <v>4.450454880747472</v>
      </c>
      <c r="AG131" s="3">
        <f>TÜFE!AG131/TÜFE!AG119*100-100</f>
        <v>9.9002093699866833</v>
      </c>
      <c r="AH131" s="3">
        <f>TÜFE!AH131/TÜFE!AH119*100-100</f>
        <v>7.864124906010872</v>
      </c>
      <c r="AI131" s="3">
        <f>TÜFE!AI131/TÜFE!AI119*100-100</f>
        <v>6.2035838386591138</v>
      </c>
      <c r="AJ131" s="3">
        <f>TÜFE!AJ131/TÜFE!AJ119*100-100</f>
        <v>9.4243285031102744</v>
      </c>
      <c r="AK131" s="3">
        <f>TÜFE!AK131/TÜFE!AK119*100-100</f>
        <v>7.6693788769838278</v>
      </c>
      <c r="AL131" s="3">
        <f>TÜFE!AL131/TÜFE!AL119*100-100</f>
        <v>4.5436983231589494</v>
      </c>
      <c r="AM131" s="3">
        <f>TÜFE!AM131/TÜFE!AM119*100-100</f>
        <v>9.5354638301877941</v>
      </c>
    </row>
    <row r="132" spans="1:39" x14ac:dyDescent="0.25">
      <c r="A132" s="1">
        <v>41579</v>
      </c>
      <c r="B132" s="3">
        <f>TÜFE!B132/TÜFE!B120*100-100</f>
        <v>7.3156953205912885</v>
      </c>
      <c r="C132" s="3">
        <f>TÜFE!C132/TÜFE!C120*100-100</f>
        <v>9.7715969791858583</v>
      </c>
      <c r="D132" s="3">
        <f>TÜFE!D132/TÜFE!D120*100-100</f>
        <v>13.550783049286025</v>
      </c>
      <c r="E132" s="3">
        <f>TÜFE!E132/TÜFE!E120*100-100</f>
        <v>6.0352000000000032</v>
      </c>
      <c r="F132" s="3">
        <f>TÜFE!F132/TÜFE!F120*100-100</f>
        <v>4.1600062380599638</v>
      </c>
      <c r="G132" s="3">
        <f>TÜFE!G132/TÜFE!G120*100-100</f>
        <v>5.9707650595308195</v>
      </c>
      <c r="H132" s="3">
        <f>TÜFE!H132/TÜFE!H120*100-100</f>
        <v>4.0727105384261506</v>
      </c>
      <c r="I132" s="3">
        <f>TÜFE!I132/TÜFE!I120*100-100</f>
        <v>8.2837661395618767</v>
      </c>
      <c r="J132" s="3">
        <f>TÜFE!J132/TÜFE!J120*100-100</f>
        <v>2.577621558289394</v>
      </c>
      <c r="K132" s="3">
        <f>TÜFE!K132/TÜFE!K120*100-100</f>
        <v>4.7961783439490517</v>
      </c>
      <c r="L132" s="3">
        <f>TÜFE!L132/TÜFE!L120*100-100</f>
        <v>10.063368958668306</v>
      </c>
      <c r="M132" s="3">
        <f>TÜFE!M132/TÜFE!M120*100-100</f>
        <v>9.4013430490069965</v>
      </c>
      <c r="N132" s="3">
        <f>TÜFE!N132/TÜFE!N120*100-100</f>
        <v>2.3467850630302109</v>
      </c>
      <c r="O132" s="3">
        <f>TÜFE!O132/TÜFE!O120*100-100</f>
        <v>7.0490227491188762</v>
      </c>
      <c r="P132" s="3">
        <f>TÜFE!P132/TÜFE!P120*100-100</f>
        <v>7.2815533980582501</v>
      </c>
      <c r="Q132" s="3">
        <f>TÜFE!Q132/TÜFE!Q120*100-100</f>
        <v>7.2218607677293534</v>
      </c>
      <c r="R132" s="3">
        <f>TÜFE!R132/TÜFE!R120*100-100</f>
        <v>6.2404870624048812</v>
      </c>
      <c r="S132" s="3">
        <f>TÜFE!S132/TÜFE!S120*100-100</f>
        <v>7.0718765074770999</v>
      </c>
      <c r="T132" s="3">
        <f>TÜFE!T132/TÜFE!T120*100-100</f>
        <v>2.6818146688306825</v>
      </c>
      <c r="U132" s="3">
        <f>TÜFE!U132/TÜFE!U120*100-100</f>
        <v>9.7715969791858583</v>
      </c>
      <c r="V132" s="3">
        <f>TÜFE!V132/TÜFE!V120*100-100</f>
        <v>12.928723935856084</v>
      </c>
      <c r="W132" s="3">
        <f>TÜFE!W132/TÜFE!W120*100-100</f>
        <v>15.258358662613986</v>
      </c>
      <c r="X132" s="3">
        <f>TÜFE!X132/TÜFE!X120*100-100</f>
        <v>11.297035589909115</v>
      </c>
      <c r="Y132" s="3">
        <f>TÜFE!Y132/TÜFE!Y120*100-100</f>
        <v>7.3530798981228145</v>
      </c>
      <c r="Z132" s="3">
        <f>TÜFE!Z132/TÜFE!Z120*100-100</f>
        <v>10.419129011728344</v>
      </c>
      <c r="AA132" s="3">
        <f>TÜFE!AA132/TÜFE!AA120*100-100</f>
        <v>5.510629025228809</v>
      </c>
      <c r="AB132" s="3">
        <f>TÜFE!AB132/TÜFE!AB120*100-100</f>
        <v>6.9809203142536376</v>
      </c>
      <c r="AC132" s="3">
        <f>TÜFE!AC132/TÜFE!AC120*100-100</f>
        <v>6.4766839378238359</v>
      </c>
      <c r="AD132" s="3">
        <f>TÜFE!AD132/TÜFE!AD120*100-100</f>
        <v>6.0107885949139472</v>
      </c>
      <c r="AE132" s="3">
        <f>TÜFE!AE132/TÜFE!AE120*100-100</f>
        <v>7.6862186337370417</v>
      </c>
      <c r="AF132" s="3">
        <f>TÜFE!AF132/TÜFE!AF120*100-100</f>
        <v>5.0052073760950861</v>
      </c>
      <c r="AG132" s="3">
        <f>TÜFE!AG132/TÜFE!AG120*100-100</f>
        <v>9.3764484554353089</v>
      </c>
      <c r="AH132" s="3">
        <f>TÜFE!AH132/TÜFE!AH120*100-100</f>
        <v>7.9580043230843813</v>
      </c>
      <c r="AI132" s="3">
        <f>TÜFE!AI132/TÜFE!AI120*100-100</f>
        <v>6.3175366688120533</v>
      </c>
      <c r="AJ132" s="3">
        <f>TÜFE!AJ132/TÜFE!AJ120*100-100</f>
        <v>9.4013430490069965</v>
      </c>
      <c r="AK132" s="3">
        <f>TÜFE!AK132/TÜFE!AK120*100-100</f>
        <v>7.471588619327818</v>
      </c>
      <c r="AL132" s="3">
        <f>TÜFE!AL132/TÜFE!AL120*100-100</f>
        <v>4.2369617132732316</v>
      </c>
      <c r="AM132" s="3">
        <f>TÜFE!AM132/TÜFE!AM120*100-100</f>
        <v>10.072078013850287</v>
      </c>
    </row>
    <row r="133" spans="1:39" x14ac:dyDescent="0.25">
      <c r="A133" s="1">
        <v>41609</v>
      </c>
      <c r="B133" s="3">
        <f>TÜFE!B133/TÜFE!B121*100-100</f>
        <v>7.4004595976175978</v>
      </c>
      <c r="C133" s="3">
        <f>TÜFE!C133/TÜFE!C121*100-100</f>
        <v>9.6676189180610237</v>
      </c>
      <c r="D133" s="3">
        <f>TÜFE!D133/TÜFE!D121*100-100</f>
        <v>10.524497668259542</v>
      </c>
      <c r="E133" s="3">
        <f>TÜFE!E133/TÜFE!E121*100-100</f>
        <v>4.8729777142485915</v>
      </c>
      <c r="F133" s="3">
        <f>TÜFE!F133/TÜFE!F121*100-100</f>
        <v>4.8383960172688774</v>
      </c>
      <c r="G133" s="3">
        <f>TÜFE!G133/TÜFE!G121*100-100</f>
        <v>5.9463592518527122</v>
      </c>
      <c r="H133" s="3">
        <f>TÜFE!H133/TÜFE!H121*100-100</f>
        <v>4.8455110020700687</v>
      </c>
      <c r="I133" s="3">
        <f>TÜFE!I133/TÜFE!I121*100-100</f>
        <v>9.7701706749418094</v>
      </c>
      <c r="J133" s="3">
        <f>TÜFE!J133/TÜFE!J121*100-100</f>
        <v>1.1987433862433932</v>
      </c>
      <c r="K133" s="3">
        <f>TÜFE!K133/TÜFE!K121*100-100</f>
        <v>5.1808843233586401</v>
      </c>
      <c r="L133" s="3">
        <f>TÜFE!L133/TÜFE!L121*100-100</f>
        <v>10.05200945626477</v>
      </c>
      <c r="M133" s="3">
        <f>TÜFE!M133/TÜFE!M121*100-100</f>
        <v>9.8591048174766911</v>
      </c>
      <c r="N133" s="3">
        <f>TÜFE!N133/TÜFE!N121*100-100</f>
        <v>2.2375351471228981</v>
      </c>
      <c r="O133" s="3">
        <f>TÜFE!O133/TÜFE!O121*100-100</f>
        <v>7.5696665143901214</v>
      </c>
      <c r="P133" s="3">
        <f>TÜFE!P133/TÜFE!P121*100-100</f>
        <v>7.108630403875523</v>
      </c>
      <c r="Q133" s="3">
        <f>TÜFE!Q133/TÜFE!Q121*100-100</f>
        <v>7.0793581960104035</v>
      </c>
      <c r="R133" s="3">
        <f>TÜFE!R133/TÜFE!R121*100-100</f>
        <v>6.5202470830473658</v>
      </c>
      <c r="S133" s="3">
        <f>TÜFE!S133/TÜFE!S121*100-100</f>
        <v>7.184046131667472</v>
      </c>
      <c r="T133" s="3">
        <f>TÜFE!T133/TÜFE!T121*100-100</f>
        <v>5.1461490875347948</v>
      </c>
      <c r="U133" s="3">
        <f>TÜFE!U133/TÜFE!U121*100-100</f>
        <v>9.6676189180610237</v>
      </c>
      <c r="V133" s="3">
        <f>TÜFE!V133/TÜFE!V121*100-100</f>
        <v>12.876602919643261</v>
      </c>
      <c r="W133" s="3">
        <f>TÜFE!W133/TÜFE!W121*100-100</f>
        <v>7.8623615366486064</v>
      </c>
      <c r="X133" s="3">
        <f>TÜFE!X133/TÜFE!X121*100-100</f>
        <v>16.282859470817797</v>
      </c>
      <c r="Y133" s="3">
        <f>TÜFE!Y133/TÜFE!Y121*100-100</f>
        <v>7.1104882036907355</v>
      </c>
      <c r="Z133" s="3">
        <f>TÜFE!Z133/TÜFE!Z121*100-100</f>
        <v>9.7117794486215416</v>
      </c>
      <c r="AA133" s="3">
        <f>TÜFE!AA133/TÜFE!AA121*100-100</f>
        <v>5.5413798083866936</v>
      </c>
      <c r="AB133" s="3">
        <f>TÜFE!AB133/TÜFE!AB121*100-100</f>
        <v>6.2946906142671963</v>
      </c>
      <c r="AC133" s="3">
        <f>TÜFE!AC133/TÜFE!AC121*100-100</f>
        <v>6.1982622973250301</v>
      </c>
      <c r="AD133" s="3">
        <f>TÜFE!AD133/TÜFE!AD121*100-100</f>
        <v>4.8193556801878117</v>
      </c>
      <c r="AE133" s="3">
        <f>TÜFE!AE133/TÜFE!AE121*100-100</f>
        <v>7.6247030878859903</v>
      </c>
      <c r="AF133" s="3">
        <f>TÜFE!AF133/TÜFE!AF121*100-100</f>
        <v>5.0498257626704373</v>
      </c>
      <c r="AG133" s="3">
        <f>TÜFE!AG133/TÜFE!AG121*100-100</f>
        <v>6.7417265597245404</v>
      </c>
      <c r="AH133" s="3">
        <f>TÜFE!AH133/TÜFE!AH121*100-100</f>
        <v>7.9817158931083014</v>
      </c>
      <c r="AI133" s="3">
        <f>TÜFE!AI133/TÜFE!AI121*100-100</f>
        <v>6.5037632049681093</v>
      </c>
      <c r="AJ133" s="3">
        <f>TÜFE!AJ133/TÜFE!AJ121*100-100</f>
        <v>9.8591048174766911</v>
      </c>
      <c r="AK133" s="3">
        <f>TÜFE!AK133/TÜFE!AK121*100-100</f>
        <v>7.201869987506555</v>
      </c>
      <c r="AL133" s="3">
        <f>TÜFE!AL133/TÜFE!AL121*100-100</f>
        <v>3.0935690338311588</v>
      </c>
      <c r="AM133" s="3">
        <f>TÜFE!AM133/TÜFE!AM121*100-100</f>
        <v>10.428033866415817</v>
      </c>
    </row>
    <row r="134" spans="1:39" x14ac:dyDescent="0.25">
      <c r="A134" s="1">
        <v>41640</v>
      </c>
      <c r="B134" s="3">
        <f>TÜFE!B134/TÜFE!B122*100-100</f>
        <v>7.7512226630986447</v>
      </c>
      <c r="C134" s="3">
        <f>TÜFE!C134/TÜFE!C122*100-100</f>
        <v>10.887290167865714</v>
      </c>
      <c r="D134" s="3">
        <f>TÜFE!D134/TÜFE!D122*100-100</f>
        <v>3.9404398982136826</v>
      </c>
      <c r="E134" s="3">
        <f>TÜFE!E134/TÜFE!E122*100-100</f>
        <v>4.1474654377880142</v>
      </c>
      <c r="F134" s="3">
        <f>TÜFE!F134/TÜFE!F122*100-100</f>
        <v>4.6193658027886073</v>
      </c>
      <c r="G134" s="3">
        <f>TÜFE!G134/TÜFE!G122*100-100</f>
        <v>6.4412894216222583</v>
      </c>
      <c r="H134" s="3">
        <f>TÜFE!H134/TÜFE!H122*100-100</f>
        <v>6.2709795544705571</v>
      </c>
      <c r="I134" s="3">
        <f>TÜFE!I134/TÜFE!I122*100-100</f>
        <v>11.95484368969511</v>
      </c>
      <c r="J134" s="3">
        <f>TÜFE!J134/TÜFE!J122*100-100</f>
        <v>0.62019350037212462</v>
      </c>
      <c r="K134" s="3">
        <f>TÜFE!K134/TÜFE!K122*100-100</f>
        <v>6.2507956715467827</v>
      </c>
      <c r="L134" s="3">
        <f>TÜFE!L134/TÜFE!L122*100-100</f>
        <v>9.9990553561307252</v>
      </c>
      <c r="M134" s="3">
        <f>TÜFE!M134/TÜFE!M122*100-100</f>
        <v>10.703838155993381</v>
      </c>
      <c r="N134" s="3">
        <f>TÜFE!N134/TÜFE!N122*100-100</f>
        <v>2.9630494879881724</v>
      </c>
      <c r="O134" s="3">
        <f>TÜFE!O134/TÜFE!O122*100-100</f>
        <v>8.459840533357351</v>
      </c>
      <c r="P134" s="3">
        <f>TÜFE!P134/TÜFE!P122*100-100</f>
        <v>7.7016277722172362</v>
      </c>
      <c r="Q134" s="3">
        <f>TÜFE!Q134/TÜFE!Q122*100-100</f>
        <v>7.590812835966787</v>
      </c>
      <c r="R134" s="3">
        <f>TÜFE!R134/TÜFE!R122*100-100</f>
        <v>7.1201058460332263</v>
      </c>
      <c r="S134" s="3">
        <f>TÜFE!S134/TÜFE!S122*100-100</f>
        <v>7.7187853640135557</v>
      </c>
      <c r="T134" s="3">
        <f>TÜFE!T134/TÜFE!T122*100-100</f>
        <v>5.4129958065632877</v>
      </c>
      <c r="U134" s="3">
        <f>TÜFE!U134/TÜFE!U122*100-100</f>
        <v>10.887290167865714</v>
      </c>
      <c r="V134" s="3">
        <f>TÜFE!V134/TÜFE!V122*100-100</f>
        <v>13.979596017535954</v>
      </c>
      <c r="W134" s="3">
        <f>TÜFE!W134/TÜFE!W122*100-100</f>
        <v>0.7521757964793494</v>
      </c>
      <c r="X134" s="3">
        <f>TÜFE!X134/TÜFE!X122*100-100</f>
        <v>24.744114636642792</v>
      </c>
      <c r="Y134" s="3">
        <f>TÜFE!Y134/TÜFE!Y122*100-100</f>
        <v>8.012448325514427</v>
      </c>
      <c r="Z134" s="3">
        <f>TÜFE!Z134/TÜFE!Z122*100-100</f>
        <v>10.876025726325139</v>
      </c>
      <c r="AA134" s="3">
        <f>TÜFE!AA134/TÜFE!AA122*100-100</f>
        <v>6.2874682269435453</v>
      </c>
      <c r="AB134" s="3">
        <f>TÜFE!AB134/TÜFE!AB122*100-100</f>
        <v>6.3078123258664789</v>
      </c>
      <c r="AC134" s="3">
        <f>TÜFE!AC134/TÜFE!AC122*100-100</f>
        <v>7.1171171171171181</v>
      </c>
      <c r="AD134" s="3">
        <f>TÜFE!AD134/TÜFE!AD122*100-100</f>
        <v>4.0634430486349942</v>
      </c>
      <c r="AE134" s="3">
        <f>TÜFE!AE134/TÜFE!AE122*100-100</f>
        <v>10.604987805837467</v>
      </c>
      <c r="AF134" s="3">
        <f>TÜFE!AF134/TÜFE!AF122*100-100</f>
        <v>5.6431484750715271</v>
      </c>
      <c r="AG134" s="3">
        <f>TÜFE!AG134/TÜFE!AG122*100-100</f>
        <v>2.562913422343712</v>
      </c>
      <c r="AH134" s="3">
        <f>TÜFE!AH134/TÜFE!AH122*100-100</f>
        <v>7.9635999477511348</v>
      </c>
      <c r="AI134" s="3">
        <f>TÜFE!AI134/TÜFE!AI122*100-100</f>
        <v>6.5806278147476007</v>
      </c>
      <c r="AJ134" s="3">
        <f>TÜFE!AJ134/TÜFE!AJ122*100-100</f>
        <v>10.703838155993381</v>
      </c>
      <c r="AK134" s="3">
        <f>TÜFE!AK134/TÜFE!AK122*100-100</f>
        <v>6.3049384689148269</v>
      </c>
      <c r="AL134" s="3">
        <f>TÜFE!AL134/TÜFE!AL122*100-100</f>
        <v>2.5338609039720126</v>
      </c>
      <c r="AM134" s="3">
        <f>TÜFE!AM134/TÜFE!AM122*100-100</f>
        <v>10.323624595469255</v>
      </c>
    </row>
    <row r="135" spans="1:39" x14ac:dyDescent="0.25">
      <c r="A135" s="1">
        <v>41671</v>
      </c>
      <c r="B135" s="3">
        <f>TÜFE!B135/TÜFE!B123*100-100</f>
        <v>7.8890473342840153</v>
      </c>
      <c r="C135" s="3">
        <f>TÜFE!C135/TÜFE!C123*100-100</f>
        <v>10.052727115567464</v>
      </c>
      <c r="D135" s="3">
        <f>TÜFE!D135/TÜFE!D123*100-100</f>
        <v>3.1109445277361232</v>
      </c>
      <c r="E135" s="3">
        <f>TÜFE!E135/TÜFE!E123*100-100</f>
        <v>5.5924241294459875</v>
      </c>
      <c r="F135" s="3">
        <f>TÜFE!F135/TÜFE!F123*100-100</f>
        <v>4.8391446734733279</v>
      </c>
      <c r="G135" s="3">
        <f>TÜFE!G135/TÜFE!G123*100-100</f>
        <v>6.7741935483871032</v>
      </c>
      <c r="H135" s="3">
        <f>TÜFE!H135/TÜFE!H123*100-100</f>
        <v>6.624126405347937</v>
      </c>
      <c r="I135" s="3">
        <f>TÜFE!I135/TÜFE!I123*100-100</f>
        <v>12.684547828150954</v>
      </c>
      <c r="J135" s="3">
        <f>TÜFE!J135/TÜFE!J123*100-100</f>
        <v>0.62732150226989347</v>
      </c>
      <c r="K135" s="3">
        <f>TÜFE!K135/TÜFE!K123*100-100</f>
        <v>7.597207097559405</v>
      </c>
      <c r="L135" s="3">
        <f>TÜFE!L135/TÜFE!L123*100-100</f>
        <v>9.8667796450595375</v>
      </c>
      <c r="M135" s="3">
        <f>TÜFE!M135/TÜFE!M123*100-100</f>
        <v>11.720969382386983</v>
      </c>
      <c r="N135" s="3">
        <f>TÜFE!N135/TÜFE!N123*100-100</f>
        <v>4.3178095015211824</v>
      </c>
      <c r="O135" s="3">
        <f>TÜFE!O135/TÜFE!O123*100-100</f>
        <v>8.9498166204490417</v>
      </c>
      <c r="P135" s="3">
        <f>TÜFE!P135/TÜFE!P123*100-100</f>
        <v>8.6340409840383501</v>
      </c>
      <c r="Q135" s="3">
        <f>TÜFE!Q135/TÜFE!Q123*100-100</f>
        <v>8.4338658841430174</v>
      </c>
      <c r="R135" s="3">
        <f>TÜFE!R135/TÜFE!R123*100-100</f>
        <v>7.8131884270817835</v>
      </c>
      <c r="S135" s="3">
        <f>TÜFE!S135/TÜFE!S123*100-100</f>
        <v>7.7505526031133911</v>
      </c>
      <c r="T135" s="3">
        <f>TÜFE!T135/TÜFE!T123*100-100</f>
        <v>4.7284125224571056</v>
      </c>
      <c r="U135" s="3">
        <f>TÜFE!U135/TÜFE!U123*100-100</f>
        <v>10.052727115567464</v>
      </c>
      <c r="V135" s="3">
        <f>TÜFE!V135/TÜFE!V123*100-100</f>
        <v>10.626362095407217</v>
      </c>
      <c r="W135" s="3">
        <f>TÜFE!W135/TÜFE!W123*100-100</f>
        <v>-6.3875365141187928</v>
      </c>
      <c r="X135" s="3">
        <f>TÜFE!X135/TÜFE!X123*100-100</f>
        <v>24.205501821379215</v>
      </c>
      <c r="Y135" s="3">
        <f>TÜFE!Y135/TÜFE!Y123*100-100</f>
        <v>9.4199879646345437</v>
      </c>
      <c r="Z135" s="3">
        <f>TÜFE!Z135/TÜFE!Z123*100-100</f>
        <v>11.847883365536617</v>
      </c>
      <c r="AA135" s="3">
        <f>TÜFE!AA135/TÜFE!AA123*100-100</f>
        <v>7.9514372090791312</v>
      </c>
      <c r="AB135" s="3">
        <f>TÜFE!AB135/TÜFE!AB123*100-100</f>
        <v>7.3106611477793848</v>
      </c>
      <c r="AC135" s="3">
        <f>TÜFE!AC135/TÜFE!AC123*100-100</f>
        <v>8.3919983271764096</v>
      </c>
      <c r="AD135" s="3">
        <f>TÜFE!AD135/TÜFE!AD123*100-100</f>
        <v>5.5238667066946618</v>
      </c>
      <c r="AE135" s="3">
        <f>TÜFE!AE135/TÜFE!AE123*100-100</f>
        <v>12.745552977571535</v>
      </c>
      <c r="AF135" s="3">
        <f>TÜFE!AF135/TÜFE!AF123*100-100</f>
        <v>6.6002793126480128</v>
      </c>
      <c r="AG135" s="3">
        <f>TÜFE!AG135/TÜFE!AG123*100-100</f>
        <v>2.4488011077909704</v>
      </c>
      <c r="AH135" s="3">
        <f>TÜFE!AH135/TÜFE!AH123*100-100</f>
        <v>8.3427282976324761</v>
      </c>
      <c r="AI135" s="3">
        <f>TÜFE!AI135/TÜFE!AI123*100-100</f>
        <v>6.6505927265420866</v>
      </c>
      <c r="AJ135" s="3">
        <f>TÜFE!AJ135/TÜFE!AJ123*100-100</f>
        <v>11.720969382386983</v>
      </c>
      <c r="AK135" s="3">
        <f>TÜFE!AK135/TÜFE!AK123*100-100</f>
        <v>6.6255961844197202</v>
      </c>
      <c r="AL135" s="3">
        <f>TÜFE!AL135/TÜFE!AL123*100-100</f>
        <v>2.3988461246488839</v>
      </c>
      <c r="AM135" s="3">
        <f>TÜFE!AM135/TÜFE!AM123*100-100</f>
        <v>10.709023941068139</v>
      </c>
    </row>
    <row r="136" spans="1:39" x14ac:dyDescent="0.25">
      <c r="A136" s="1">
        <v>41699</v>
      </c>
      <c r="B136" s="3">
        <f>TÜFE!B136/TÜFE!B124*100-100</f>
        <v>8.3855047296988516</v>
      </c>
      <c r="C136" s="3">
        <f>TÜFE!C136/TÜFE!C124*100-100</f>
        <v>10.11902240670932</v>
      </c>
      <c r="D136" s="3">
        <f>TÜFE!D136/TÜFE!D124*100-100</f>
        <v>3.0961067519616137</v>
      </c>
      <c r="E136" s="3">
        <f>TÜFE!E136/TÜFE!E124*100-100</f>
        <v>7.297057518852597</v>
      </c>
      <c r="F136" s="3">
        <f>TÜFE!F136/TÜFE!F124*100-100</f>
        <v>4.8397016990851256</v>
      </c>
      <c r="G136" s="3">
        <f>TÜFE!G136/TÜFE!G124*100-100</f>
        <v>7.6369705340700023</v>
      </c>
      <c r="H136" s="3">
        <f>TÜFE!H136/TÜFE!H124*100-100</f>
        <v>7.0235125122854782</v>
      </c>
      <c r="I136" s="3">
        <f>TÜFE!I136/TÜFE!I124*100-100</f>
        <v>13.735454761339355</v>
      </c>
      <c r="J136" s="3">
        <f>TÜFE!J136/TÜFE!J124*100-100</f>
        <v>0.88305686225962177</v>
      </c>
      <c r="K136" s="3">
        <f>TÜFE!K136/TÜFE!K124*100-100</f>
        <v>7.974715872813178</v>
      </c>
      <c r="L136" s="3">
        <f>TÜFE!L136/TÜFE!L124*100-100</f>
        <v>9.9802464490640546</v>
      </c>
      <c r="M136" s="3">
        <f>TÜFE!M136/TÜFE!M124*100-100</f>
        <v>12.513506919028217</v>
      </c>
      <c r="N136" s="3">
        <f>TÜFE!N136/TÜFE!N124*100-100</f>
        <v>5.2660236465463583</v>
      </c>
      <c r="O136" s="3">
        <f>TÜFE!O136/TÜFE!O124*100-100</f>
        <v>9.3960329841765002</v>
      </c>
      <c r="P136" s="3">
        <f>TÜFE!P136/TÜFE!P124*100-100</f>
        <v>9.5200629425649055</v>
      </c>
      <c r="Q136" s="3">
        <f>TÜFE!Q136/TÜFE!Q124*100-100</f>
        <v>9.3168038111736848</v>
      </c>
      <c r="R136" s="3">
        <f>TÜFE!R136/TÜFE!R124*100-100</f>
        <v>8.5070037581141094</v>
      </c>
      <c r="S136" s="3">
        <f>TÜFE!S136/TÜFE!S124*100-100</f>
        <v>8.3601736451477393</v>
      </c>
      <c r="T136" s="3">
        <f>TÜFE!T136/TÜFE!T124*100-100</f>
        <v>4.4619925633457171</v>
      </c>
      <c r="U136" s="3">
        <f>TÜFE!U136/TÜFE!U124*100-100</f>
        <v>10.11902240670932</v>
      </c>
      <c r="V136" s="3">
        <f>TÜFE!V136/TÜFE!V124*100-100</f>
        <v>9.8234812765460049</v>
      </c>
      <c r="W136" s="3">
        <f>TÜFE!W136/TÜFE!W124*100-100</f>
        <v>-5.8376473179865513</v>
      </c>
      <c r="X136" s="3">
        <f>TÜFE!X136/TÜFE!X124*100-100</f>
        <v>22.9858992331162</v>
      </c>
      <c r="Y136" s="3">
        <f>TÜFE!Y136/TÜFE!Y124*100-100</f>
        <v>10.209616622230385</v>
      </c>
      <c r="Z136" s="3">
        <f>TÜFE!Z136/TÜFE!Z124*100-100</f>
        <v>13.041965644705371</v>
      </c>
      <c r="AA136" s="3">
        <f>TÜFE!AA136/TÜFE!AA124*100-100</f>
        <v>8.501599121676449</v>
      </c>
      <c r="AB136" s="3">
        <f>TÜFE!AB136/TÜFE!AB124*100-100</f>
        <v>8.680613668061369</v>
      </c>
      <c r="AC136" s="3">
        <f>TÜFE!AC136/TÜFE!AC124*100-100</f>
        <v>10.045154567558185</v>
      </c>
      <c r="AD136" s="3">
        <f>TÜFE!AD136/TÜFE!AD124*100-100</f>
        <v>7.247023809523796</v>
      </c>
      <c r="AE136" s="3">
        <f>TÜFE!AE136/TÜFE!AE124*100-100</f>
        <v>14.964095436645806</v>
      </c>
      <c r="AF136" s="3">
        <f>TÜFE!AF136/TÜFE!AF124*100-100</f>
        <v>7.4136886735311975</v>
      </c>
      <c r="AG136" s="3">
        <f>TÜFE!AG136/TÜFE!AG124*100-100</f>
        <v>2.7885153040137993</v>
      </c>
      <c r="AH136" s="3">
        <f>TÜFE!AH136/TÜFE!AH124*100-100</f>
        <v>8.5974609206321873</v>
      </c>
      <c r="AI136" s="3">
        <f>TÜFE!AI136/TÜFE!AI124*100-100</f>
        <v>6.5602186739558022</v>
      </c>
      <c r="AJ136" s="3">
        <f>TÜFE!AJ136/TÜFE!AJ124*100-100</f>
        <v>12.513506919028217</v>
      </c>
      <c r="AK136" s="3">
        <f>TÜFE!AK136/TÜFE!AK124*100-100</f>
        <v>6.539024486728124</v>
      </c>
      <c r="AL136" s="3">
        <f>TÜFE!AL136/TÜFE!AL124*100-100</f>
        <v>2.5425015179113757</v>
      </c>
      <c r="AM136" s="3">
        <f>TÜFE!AM136/TÜFE!AM124*100-100</f>
        <v>10.995964783565654</v>
      </c>
    </row>
    <row r="137" spans="1:39" x14ac:dyDescent="0.25">
      <c r="A137" s="1">
        <v>41730</v>
      </c>
      <c r="B137" s="3">
        <f>TÜFE!B137/TÜFE!B125*100-100</f>
        <v>9.3833902161547371</v>
      </c>
      <c r="C137" s="3">
        <f>TÜFE!C137/TÜFE!C125*100-100</f>
        <v>13.153377392498513</v>
      </c>
      <c r="D137" s="3">
        <f>TÜFE!D137/TÜFE!D125*100-100</f>
        <v>3.1262495001999042</v>
      </c>
      <c r="E137" s="3">
        <f>TÜFE!E137/TÜFE!E125*100-100</f>
        <v>7.632786885245892</v>
      </c>
      <c r="F137" s="3">
        <f>TÜFE!F137/TÜFE!F125*100-100</f>
        <v>4.924009824992325</v>
      </c>
      <c r="G137" s="3">
        <f>TÜFE!G137/TÜFE!G125*100-100</f>
        <v>8.8408869535323618</v>
      </c>
      <c r="H137" s="3">
        <f>TÜFE!H137/TÜFE!H125*100-100</f>
        <v>7.6639035418236716</v>
      </c>
      <c r="I137" s="3">
        <f>TÜFE!I137/TÜFE!I125*100-100</f>
        <v>13.837109262976767</v>
      </c>
      <c r="J137" s="3">
        <f>TÜFE!J137/TÜFE!J125*100-100</f>
        <v>0.85695451549111112</v>
      </c>
      <c r="K137" s="3">
        <f>TÜFE!K137/TÜFE!K125*100-100</f>
        <v>7.3099600583275191</v>
      </c>
      <c r="L137" s="3">
        <f>TÜFE!L137/TÜFE!L125*100-100</f>
        <v>10.373521574493935</v>
      </c>
      <c r="M137" s="3">
        <f>TÜFE!M137/TÜFE!M125*100-100</f>
        <v>12.477952619747555</v>
      </c>
      <c r="N137" s="3">
        <f>TÜFE!N137/TÜFE!N125*100-100</f>
        <v>6.1057918694082502</v>
      </c>
      <c r="O137" s="3">
        <f>TÜFE!O137/TÜFE!O125*100-100</f>
        <v>9.6643518518518619</v>
      </c>
      <c r="P137" s="3">
        <f>TÜFE!P137/TÜFE!P125*100-100</f>
        <v>10.053265759942079</v>
      </c>
      <c r="Q137" s="3">
        <f>TÜFE!Q137/TÜFE!Q125*100-100</f>
        <v>9.7387046990580615</v>
      </c>
      <c r="R137" s="3">
        <f>TÜFE!R137/TÜFE!R125*100-100</f>
        <v>8.9911007931901707</v>
      </c>
      <c r="S137" s="3">
        <f>TÜFE!S137/TÜFE!S125*100-100</f>
        <v>9.765625</v>
      </c>
      <c r="T137" s="3">
        <f>TÜFE!T137/TÜFE!T125*100-100</f>
        <v>4.4597576555301686</v>
      </c>
      <c r="U137" s="3">
        <f>TÜFE!U137/TÜFE!U125*100-100</f>
        <v>13.153377392498513</v>
      </c>
      <c r="V137" s="3">
        <f>TÜFE!V137/TÜFE!V125*100-100</f>
        <v>15.03527336860671</v>
      </c>
      <c r="W137" s="3">
        <f>TÜFE!W137/TÜFE!W125*100-100</f>
        <v>6.9956551201817661</v>
      </c>
      <c r="X137" s="3">
        <f>TÜFE!X137/TÜFE!X125*100-100</f>
        <v>21.264928101389202</v>
      </c>
      <c r="Y137" s="3">
        <f>TÜFE!Y137/TÜFE!Y125*100-100</f>
        <v>11.31433823529413</v>
      </c>
      <c r="Z137" s="3">
        <f>TÜFE!Z137/TÜFE!Z125*100-100</f>
        <v>13.476984195526384</v>
      </c>
      <c r="AA137" s="3">
        <f>TÜFE!AA137/TÜFE!AA125*100-100</f>
        <v>10.006229932429207</v>
      </c>
      <c r="AB137" s="3">
        <f>TÜFE!AB137/TÜFE!AB125*100-100</f>
        <v>9.582537517053197</v>
      </c>
      <c r="AC137" s="3">
        <f>TÜFE!AC137/TÜFE!AC125*100-100</f>
        <v>11.09836729186344</v>
      </c>
      <c r="AD137" s="3">
        <f>TÜFE!AD137/TÜFE!AD125*100-100</f>
        <v>7.6132771338250649</v>
      </c>
      <c r="AE137" s="3">
        <f>TÜFE!AE137/TÜFE!AE125*100-100</f>
        <v>15.860899067005946</v>
      </c>
      <c r="AF137" s="3">
        <f>TÜFE!AF137/TÜFE!AF125*100-100</f>
        <v>8.0864160280007269</v>
      </c>
      <c r="AG137" s="3">
        <f>TÜFE!AG137/TÜFE!AG125*100-100</f>
        <v>2.9813816756491889</v>
      </c>
      <c r="AH137" s="3">
        <f>TÜFE!AH137/TÜFE!AH125*100-100</f>
        <v>8.6118031096984851</v>
      </c>
      <c r="AI137" s="3">
        <f>TÜFE!AI137/TÜFE!AI125*100-100</f>
        <v>6.5107794361525748</v>
      </c>
      <c r="AJ137" s="3">
        <f>TÜFE!AJ137/TÜFE!AJ125*100-100</f>
        <v>12.477952619747555</v>
      </c>
      <c r="AK137" s="3">
        <f>TÜFE!AK137/TÜFE!AK125*100-100</f>
        <v>6.5952671575383022</v>
      </c>
      <c r="AL137" s="3">
        <f>TÜFE!AL137/TÜFE!AL125*100-100</f>
        <v>2.2548426150120946</v>
      </c>
      <c r="AM137" s="3">
        <f>TÜFE!AM137/TÜFE!AM125*100-100</f>
        <v>11.190693430656921</v>
      </c>
    </row>
    <row r="138" spans="1:39" x14ac:dyDescent="0.25">
      <c r="A138" s="1">
        <v>41760</v>
      </c>
      <c r="B138" s="3">
        <f>TÜFE!B138/TÜFE!B126*100-100</f>
        <v>9.6560185395556033</v>
      </c>
      <c r="C138" s="3">
        <f>TÜFE!C138/TÜFE!C126*100-100</f>
        <v>14.113363165745383</v>
      </c>
      <c r="D138" s="3">
        <f>TÜFE!D138/TÜFE!D126*100-100</f>
        <v>2.9687382862283442</v>
      </c>
      <c r="E138" s="3">
        <f>TÜFE!E138/TÜFE!E126*100-100</f>
        <v>7.9703596602204811</v>
      </c>
      <c r="F138" s="3">
        <f>TÜFE!F138/TÜFE!F126*100-100</f>
        <v>5.3405513322583289</v>
      </c>
      <c r="G138" s="3">
        <f>TÜFE!G138/TÜFE!G126*100-100</f>
        <v>8.9061154177433082</v>
      </c>
      <c r="H138" s="3">
        <f>TÜFE!H138/TÜFE!H126*100-100</f>
        <v>8.5716435881998905</v>
      </c>
      <c r="I138" s="3">
        <f>TÜFE!I138/TÜFE!I126*100-100</f>
        <v>13.112171837708829</v>
      </c>
      <c r="J138" s="3">
        <f>TÜFE!J138/TÜFE!J126*100-100</f>
        <v>0.34471437951411588</v>
      </c>
      <c r="K138" s="3">
        <f>TÜFE!K138/TÜFE!K126*100-100</f>
        <v>7.0432313032502663</v>
      </c>
      <c r="L138" s="3">
        <f>TÜFE!L138/TÜFE!L126*100-100</f>
        <v>9.567575019530338</v>
      </c>
      <c r="M138" s="3">
        <f>TÜFE!M138/TÜFE!M126*100-100</f>
        <v>12.879750094401146</v>
      </c>
      <c r="N138" s="3">
        <f>TÜFE!N138/TÜFE!N126*100-100</f>
        <v>7.0266650911812434</v>
      </c>
      <c r="O138" s="3">
        <f>TÜFE!O138/TÜFE!O126*100-100</f>
        <v>9.4908332223554055</v>
      </c>
      <c r="P138" s="3">
        <f>TÜFE!P138/TÜFE!P126*100-100</f>
        <v>10.16490529432788</v>
      </c>
      <c r="Q138" s="3">
        <f>TÜFE!Q138/TÜFE!Q126*100-100</f>
        <v>9.770295783511628</v>
      </c>
      <c r="R138" s="3">
        <f>TÜFE!R138/TÜFE!R126*100-100</f>
        <v>9.1209739263803584</v>
      </c>
      <c r="S138" s="3">
        <f>TÜFE!S138/TÜFE!S126*100-100</f>
        <v>10.169412640789346</v>
      </c>
      <c r="T138" s="3">
        <f>TÜFE!T138/TÜFE!T126*100-100</f>
        <v>4.6154445873777092</v>
      </c>
      <c r="U138" s="3">
        <f>TÜFE!U138/TÜFE!U126*100-100</f>
        <v>14.113363165745383</v>
      </c>
      <c r="V138" s="3">
        <f>TÜFE!V138/TÜFE!V126*100-100</f>
        <v>17.142978110842975</v>
      </c>
      <c r="W138" s="3">
        <f>TÜFE!W138/TÜFE!W126*100-100</f>
        <v>15.287744803000123</v>
      </c>
      <c r="X138" s="3">
        <f>TÜFE!X138/TÜFE!X126*100-100</f>
        <v>18.347850519808915</v>
      </c>
      <c r="Y138" s="3">
        <f>TÜFE!Y138/TÜFE!Y126*100-100</f>
        <v>11.567641681901279</v>
      </c>
      <c r="Z138" s="3">
        <f>TÜFE!Z138/TÜFE!Z126*100-100</f>
        <v>13.737978200470181</v>
      </c>
      <c r="AA138" s="3">
        <f>TÜFE!AA138/TÜFE!AA126*100-100</f>
        <v>10.262906309751443</v>
      </c>
      <c r="AB138" s="3">
        <f>TÜFE!AB138/TÜFE!AB126*100-100</f>
        <v>9.8465335908993268</v>
      </c>
      <c r="AC138" s="3">
        <f>TÜFE!AC138/TÜFE!AC126*100-100</f>
        <v>11.395748052291026</v>
      </c>
      <c r="AD138" s="3">
        <f>TÜFE!AD138/TÜFE!AD126*100-100</f>
        <v>7.945139266509571</v>
      </c>
      <c r="AE138" s="3">
        <f>TÜFE!AE138/TÜFE!AE126*100-100</f>
        <v>15.078323944748817</v>
      </c>
      <c r="AF138" s="3">
        <f>TÜFE!AF138/TÜFE!AF126*100-100</f>
        <v>8.7596945830577653</v>
      </c>
      <c r="AG138" s="3">
        <f>TÜFE!AG138/TÜFE!AG126*100-100</f>
        <v>3.1053913728192271</v>
      </c>
      <c r="AH138" s="3">
        <f>TÜFE!AH138/TÜFE!AH126*100-100</f>
        <v>8.5130872197118208</v>
      </c>
      <c r="AI138" s="3">
        <f>TÜFE!AI138/TÜFE!AI126*100-100</f>
        <v>6.6596229405355416</v>
      </c>
      <c r="AJ138" s="3">
        <f>TÜFE!AJ138/TÜFE!AJ126*100-100</f>
        <v>12.879750094401146</v>
      </c>
      <c r="AK138" s="3">
        <f>TÜFE!AK138/TÜFE!AK126*100-100</f>
        <v>6.5146070926417821</v>
      </c>
      <c r="AL138" s="3">
        <f>TÜFE!AL138/TÜFE!AL126*100-100</f>
        <v>1.5937453014584122</v>
      </c>
      <c r="AM138" s="3">
        <f>TÜFE!AM138/TÜFE!AM126*100-100</f>
        <v>10.829493087557609</v>
      </c>
    </row>
    <row r="139" spans="1:39" x14ac:dyDescent="0.25">
      <c r="A139" s="1">
        <v>41791</v>
      </c>
      <c r="B139" s="3">
        <f>TÜFE!B139/TÜFE!B127*100-100</f>
        <v>9.1634723788049541</v>
      </c>
      <c r="C139" s="3">
        <f>TÜFE!C139/TÜFE!C127*100-100</f>
        <v>12.473609375673234</v>
      </c>
      <c r="D139" s="3">
        <f>TÜFE!D139/TÜFE!D127*100-100</f>
        <v>2.9164792322687276</v>
      </c>
      <c r="E139" s="3">
        <f>TÜFE!E139/TÜFE!E127*100-100</f>
        <v>8.5101164929491091</v>
      </c>
      <c r="F139" s="3">
        <f>TÜFE!F139/TÜFE!F127*100-100</f>
        <v>5.2949959799379656</v>
      </c>
      <c r="G139" s="3">
        <f>TÜFE!G139/TÜFE!G127*100-100</f>
        <v>9.1857200160449111</v>
      </c>
      <c r="H139" s="3">
        <f>TÜFE!H139/TÜFE!H127*100-100</f>
        <v>9.4837303674757578</v>
      </c>
      <c r="I139" s="3">
        <f>TÜFE!I139/TÜFE!I127*100-100</f>
        <v>12.006772327517282</v>
      </c>
      <c r="J139" s="3">
        <f>TÜFE!J139/TÜFE!J127*100-100</f>
        <v>0.36089238845144678</v>
      </c>
      <c r="K139" s="3">
        <f>TÜFE!K139/TÜFE!K127*100-100</f>
        <v>5.928460342146181</v>
      </c>
      <c r="L139" s="3">
        <f>TÜFE!L139/TÜFE!L127*100-100</f>
        <v>9.2822061010228367</v>
      </c>
      <c r="M139" s="3">
        <f>TÜFE!M139/TÜFE!M127*100-100</f>
        <v>13.215979258349535</v>
      </c>
      <c r="N139" s="3">
        <f>TÜFE!N139/TÜFE!N127*100-100</f>
        <v>7.7241053501830663</v>
      </c>
      <c r="O139" s="3">
        <f>TÜFE!O139/TÜFE!O127*100-100</f>
        <v>9.5021625915791503</v>
      </c>
      <c r="P139" s="3">
        <f>TÜFE!P139/TÜFE!P127*100-100</f>
        <v>10.167251283615457</v>
      </c>
      <c r="Q139" s="3">
        <f>TÜFE!Q139/TÜFE!Q127*100-100</f>
        <v>9.6516425549694418</v>
      </c>
      <c r="R139" s="3">
        <f>TÜFE!R139/TÜFE!R127*100-100</f>
        <v>9.0939453218187936</v>
      </c>
      <c r="S139" s="3">
        <f>TÜFE!S139/TÜFE!S127*100-100</f>
        <v>9.5901184307920033</v>
      </c>
      <c r="T139" s="3">
        <f>TÜFE!T139/TÜFE!T127*100-100</f>
        <v>4.2559777141530759</v>
      </c>
      <c r="U139" s="3">
        <f>TÜFE!U139/TÜFE!U127*100-100</f>
        <v>12.473609375673234</v>
      </c>
      <c r="V139" s="3">
        <f>TÜFE!V139/TÜFE!V127*100-100</f>
        <v>12.748906243611245</v>
      </c>
      <c r="W139" s="3">
        <f>TÜFE!W139/TÜFE!W127*100-100</f>
        <v>3.328084436311002</v>
      </c>
      <c r="X139" s="3">
        <f>TÜFE!X139/TÜFE!X127*100-100</f>
        <v>19.309847300709393</v>
      </c>
      <c r="Y139" s="3">
        <f>TÜFE!Y139/TÜFE!Y127*100-100</f>
        <v>12.207555757851623</v>
      </c>
      <c r="Z139" s="3">
        <f>TÜFE!Z139/TÜFE!Z127*100-100</f>
        <v>14.149382873139075</v>
      </c>
      <c r="AA139" s="3">
        <f>TÜFE!AA139/TÜFE!AA127*100-100</f>
        <v>11.041129878805208</v>
      </c>
      <c r="AB139" s="3">
        <f>TÜFE!AB139/TÜFE!AB127*100-100</f>
        <v>9.8821249798159272</v>
      </c>
      <c r="AC139" s="3">
        <f>TÜFE!AC139/TÜFE!AC127*100-100</f>
        <v>11.407750910897647</v>
      </c>
      <c r="AD139" s="3">
        <f>TÜFE!AD139/TÜFE!AD127*100-100</f>
        <v>8.4953248031496003</v>
      </c>
      <c r="AE139" s="3">
        <f>TÜFE!AE139/TÜFE!AE127*100-100</f>
        <v>14.463224511846889</v>
      </c>
      <c r="AF139" s="3">
        <f>TÜFE!AF139/TÜFE!AF127*100-100</f>
        <v>9.2280974908676967</v>
      </c>
      <c r="AG139" s="3">
        <f>TÜFE!AG139/TÜFE!AG127*100-100</f>
        <v>3.2381280958130958</v>
      </c>
      <c r="AH139" s="3">
        <f>TÜFE!AH139/TÜFE!AH127*100-100</f>
        <v>8.1816649814627311</v>
      </c>
      <c r="AI139" s="3">
        <f>TÜFE!AI139/TÜFE!AI127*100-100</f>
        <v>6.802296964725187</v>
      </c>
      <c r="AJ139" s="3">
        <f>TÜFE!AJ139/TÜFE!AJ127*100-100</f>
        <v>13.215979258349535</v>
      </c>
      <c r="AK139" s="3">
        <f>TÜFE!AK139/TÜFE!AK127*100-100</f>
        <v>6.888021336631752</v>
      </c>
      <c r="AL139" s="3">
        <f>TÜFE!AL139/TÜFE!AL127*100-100</f>
        <v>1.2663919070813137</v>
      </c>
      <c r="AM139" s="3">
        <f>TÜFE!AM139/TÜFE!AM127*100-100</f>
        <v>9.2884852759654422</v>
      </c>
    </row>
    <row r="140" spans="1:39" x14ac:dyDescent="0.25">
      <c r="A140" s="1">
        <v>41821</v>
      </c>
      <c r="B140" s="3">
        <f>TÜFE!B140/TÜFE!B128*100-100</f>
        <v>9.3193670203200725</v>
      </c>
      <c r="C140" s="3">
        <f>TÜFE!C140/TÜFE!C128*100-100</f>
        <v>12.557499677571897</v>
      </c>
      <c r="D140" s="3">
        <f>TÜFE!D140/TÜFE!D128*100-100</f>
        <v>5.057528764382198</v>
      </c>
      <c r="E140" s="3">
        <f>TÜFE!E140/TÜFE!E128*100-100</f>
        <v>10.111925897336931</v>
      </c>
      <c r="F140" s="3">
        <f>TÜFE!F140/TÜFE!F128*100-100</f>
        <v>5.4126167333714506</v>
      </c>
      <c r="G140" s="3">
        <f>TÜFE!G140/TÜFE!G128*100-100</f>
        <v>9.2870222018768658</v>
      </c>
      <c r="H140" s="3">
        <f>TÜFE!H140/TÜFE!H128*100-100</f>
        <v>9.3214633051544808</v>
      </c>
      <c r="I140" s="3">
        <f>TÜFE!I140/TÜFE!I128*100-100</f>
        <v>10.286003310649264</v>
      </c>
      <c r="J140" s="3">
        <f>TÜFE!J140/TÜFE!J128*100-100</f>
        <v>1.3163240432274392</v>
      </c>
      <c r="K140" s="3">
        <f>TÜFE!K140/TÜFE!K128*100-100</f>
        <v>8.7852090830127736</v>
      </c>
      <c r="L140" s="3">
        <f>TÜFE!L140/TÜFE!L128*100-100</f>
        <v>9.0466186921736096</v>
      </c>
      <c r="M140" s="3">
        <f>TÜFE!M140/TÜFE!M128*100-100</f>
        <v>13.736263736263737</v>
      </c>
      <c r="N140" s="3">
        <f>TÜFE!N140/TÜFE!N128*100-100</f>
        <v>8.7652077737399452</v>
      </c>
      <c r="O140" s="3">
        <f>TÜFE!O140/TÜFE!O128*100-100</f>
        <v>9.6832143013626819</v>
      </c>
      <c r="P140" s="3">
        <f>TÜFE!P140/TÜFE!P128*100-100</f>
        <v>10.38802941922394</v>
      </c>
      <c r="Q140" s="3">
        <f>TÜFE!Q140/TÜFE!Q128*100-100</f>
        <v>9.746690295006772</v>
      </c>
      <c r="R140" s="3">
        <f>TÜFE!R140/TÜFE!R128*100-100</f>
        <v>9.2222856056284286</v>
      </c>
      <c r="S140" s="3">
        <f>TÜFE!S140/TÜFE!S128*100-100</f>
        <v>9.6054333764553661</v>
      </c>
      <c r="T140" s="3">
        <f>TÜFE!T140/TÜFE!T128*100-100</f>
        <v>3.7385321100917395</v>
      </c>
      <c r="U140" s="3">
        <f>TÜFE!U140/TÜFE!U128*100-100</f>
        <v>12.557499677571897</v>
      </c>
      <c r="V140" s="3">
        <f>TÜFE!V140/TÜFE!V128*100-100</f>
        <v>12.10178075477863</v>
      </c>
      <c r="W140" s="3">
        <f>TÜFE!W140/TÜFE!W128*100-100</f>
        <v>1.2379407495944719</v>
      </c>
      <c r="X140" s="3">
        <f>TÜFE!X140/TÜFE!X128*100-100</f>
        <v>19.575283410506145</v>
      </c>
      <c r="Y140" s="3">
        <f>TÜFE!Y140/TÜFE!Y128*100-100</f>
        <v>12.953720508166967</v>
      </c>
      <c r="Z140" s="3">
        <f>TÜFE!Z140/TÜFE!Z128*100-100</f>
        <v>14.299561699258263</v>
      </c>
      <c r="AA140" s="3">
        <f>TÜFE!AA140/TÜFE!AA128*100-100</f>
        <v>12.153274235058632</v>
      </c>
      <c r="AB140" s="3">
        <f>TÜFE!AB140/TÜFE!AB128*100-100</f>
        <v>10.067005295579804</v>
      </c>
      <c r="AC140" s="3">
        <f>TÜFE!AC140/TÜFE!AC128*100-100</f>
        <v>11.020218143123174</v>
      </c>
      <c r="AD140" s="3">
        <f>TÜFE!AD140/TÜFE!AD128*100-100</f>
        <v>10.116279069767444</v>
      </c>
      <c r="AE140" s="3">
        <f>TÜFE!AE140/TÜFE!AE128*100-100</f>
        <v>12.734594635665971</v>
      </c>
      <c r="AF140" s="3">
        <f>TÜFE!AF140/TÜFE!AF128*100-100</f>
        <v>9.6652719665271718</v>
      </c>
      <c r="AG140" s="3">
        <f>TÜFE!AG140/TÜFE!AG128*100-100</f>
        <v>5.7413545737891525</v>
      </c>
      <c r="AH140" s="3">
        <f>TÜFE!AH140/TÜFE!AH128*100-100</f>
        <v>8.6231399431533191</v>
      </c>
      <c r="AI140" s="3">
        <f>TÜFE!AI140/TÜFE!AI128*100-100</f>
        <v>6.9702905648057367</v>
      </c>
      <c r="AJ140" s="3">
        <f>TÜFE!AJ140/TÜFE!AJ128*100-100</f>
        <v>13.736263736263737</v>
      </c>
      <c r="AK140" s="3">
        <f>TÜFE!AK140/TÜFE!AK128*100-100</f>
        <v>7.4179305048953665</v>
      </c>
      <c r="AL140" s="3">
        <f>TÜFE!AL140/TÜFE!AL128*100-100</f>
        <v>2.469776755914836</v>
      </c>
      <c r="AM140" s="3">
        <f>TÜFE!AM140/TÜFE!AM128*100-100</f>
        <v>9.4172555177527641</v>
      </c>
    </row>
    <row r="141" spans="1:39" x14ac:dyDescent="0.25">
      <c r="A141" s="1">
        <v>41852</v>
      </c>
      <c r="B141" s="3">
        <f>TÜFE!B141/TÜFE!B129*100-100</f>
        <v>9.5360244813464732</v>
      </c>
      <c r="C141" s="3">
        <f>TÜFE!C141/TÜFE!C129*100-100</f>
        <v>14.435490858677753</v>
      </c>
      <c r="D141" s="3">
        <f>TÜFE!D141/TÜFE!D129*100-100</f>
        <v>4.559095683489204</v>
      </c>
      <c r="E141" s="3">
        <f>TÜFE!E141/TÜFE!E129*100-100</f>
        <v>8.6225306994127067</v>
      </c>
      <c r="F141" s="3">
        <f>TÜFE!F141/TÜFE!F129*100-100</f>
        <v>5.3867193435648062</v>
      </c>
      <c r="G141" s="3">
        <f>TÜFE!G141/TÜFE!G129*100-100</f>
        <v>9.6371752317729147</v>
      </c>
      <c r="H141" s="3">
        <f>TÜFE!H141/TÜFE!H129*100-100</f>
        <v>9.0848114473095762</v>
      </c>
      <c r="I141" s="3">
        <f>TÜFE!I141/TÜFE!I129*100-100</f>
        <v>9.44705721199945</v>
      </c>
      <c r="J141" s="3">
        <f>TÜFE!J141/TÜFE!J129*100-100</f>
        <v>1.5287038542852542</v>
      </c>
      <c r="K141" s="3">
        <f>TÜFE!K141/TÜFE!K129*100-100</f>
        <v>8.9505219593551288</v>
      </c>
      <c r="L141" s="3">
        <f>TÜFE!L141/TÜFE!L129*100-100</f>
        <v>8.5644876325088291</v>
      </c>
      <c r="M141" s="3">
        <f>TÜFE!M141/TÜFE!M129*100-100</f>
        <v>14.729543236056443</v>
      </c>
      <c r="N141" s="3">
        <f>TÜFE!N141/TÜFE!N129*100-100</f>
        <v>8.1349980491611404</v>
      </c>
      <c r="O141" s="3">
        <f>TÜFE!O141/TÜFE!O129*100-100</f>
        <v>9.536250816459841</v>
      </c>
      <c r="P141" s="3">
        <f>TÜFE!P141/TÜFE!P129*100-100</f>
        <v>10.363166691992092</v>
      </c>
      <c r="Q141" s="3">
        <f>TÜFE!Q141/TÜFE!Q129*100-100</f>
        <v>9.6757376707329712</v>
      </c>
      <c r="R141" s="3">
        <f>TÜFE!R141/TÜFE!R129*100-100</f>
        <v>9.0111453640028429</v>
      </c>
      <c r="S141" s="3">
        <f>TÜFE!S141/TÜFE!S129*100-100</f>
        <v>9.7393562749281273</v>
      </c>
      <c r="T141" s="3">
        <f>TÜFE!T141/TÜFE!T129*100-100</f>
        <v>2.9452106987731668</v>
      </c>
      <c r="U141" s="3">
        <f>TÜFE!U141/TÜFE!U129*100-100</f>
        <v>14.435490858677753</v>
      </c>
      <c r="V141" s="3">
        <f>TÜFE!V141/TÜFE!V129*100-100</f>
        <v>16.054410344682822</v>
      </c>
      <c r="W141" s="3">
        <f>TÜFE!W141/TÜFE!W129*100-100</f>
        <v>11.635234915110757</v>
      </c>
      <c r="X141" s="3">
        <f>TÜFE!X141/TÜFE!X129*100-100</f>
        <v>18.678217239622114</v>
      </c>
      <c r="Y141" s="3">
        <f>TÜFE!Y141/TÜFE!Y129*100-100</f>
        <v>13.148897885739984</v>
      </c>
      <c r="Z141" s="3">
        <f>TÜFE!Z141/TÜFE!Z129*100-100</f>
        <v>14.530094149293888</v>
      </c>
      <c r="AA141" s="3">
        <f>TÜFE!AA141/TÜFE!AA129*100-100</f>
        <v>12.309937391140608</v>
      </c>
      <c r="AB141" s="3">
        <f>TÜFE!AB141/TÜFE!AB129*100-100</f>
        <v>9.314815819454239</v>
      </c>
      <c r="AC141" s="3">
        <f>TÜFE!AC141/TÜFE!AC129*100-100</f>
        <v>10.369527379836669</v>
      </c>
      <c r="AD141" s="3">
        <f>TÜFE!AD141/TÜFE!AD129*100-100</f>
        <v>8.5921255617412271</v>
      </c>
      <c r="AE141" s="3">
        <f>TÜFE!AE141/TÜFE!AE129*100-100</f>
        <v>12.113187561473879</v>
      </c>
      <c r="AF141" s="3">
        <f>TÜFE!AF141/TÜFE!AF129*100-100</f>
        <v>10.194696607740084</v>
      </c>
      <c r="AG141" s="3">
        <f>TÜFE!AG141/TÜFE!AG129*100-100</f>
        <v>4.6201458993441804</v>
      </c>
      <c r="AH141" s="3">
        <f>TÜFE!AH141/TÜFE!AH129*100-100</f>
        <v>8.9613626921478868</v>
      </c>
      <c r="AI141" s="3">
        <f>TÜFE!AI141/TÜFE!AI129*100-100</f>
        <v>7.1099279267580187</v>
      </c>
      <c r="AJ141" s="3">
        <f>TÜFE!AJ141/TÜFE!AJ129*100-100</f>
        <v>14.729543236056443</v>
      </c>
      <c r="AK141" s="3">
        <f>TÜFE!AK141/TÜFE!AK129*100-100</f>
        <v>8.0111552567237396</v>
      </c>
      <c r="AL141" s="3">
        <f>TÜFE!AL141/TÜFE!AL129*100-100</f>
        <v>2.714529407401912</v>
      </c>
      <c r="AM141" s="3">
        <f>TÜFE!AM141/TÜFE!AM129*100-100</f>
        <v>9.2909641158668279</v>
      </c>
    </row>
    <row r="142" spans="1:39" x14ac:dyDescent="0.25">
      <c r="A142" s="1">
        <v>41883</v>
      </c>
      <c r="B142" s="3">
        <f>TÜFE!B142/TÜFE!B130*100-100</f>
        <v>8.8562368808896537</v>
      </c>
      <c r="C142" s="3">
        <f>TÜFE!C142/TÜFE!C130*100-100</f>
        <v>13.947187338723538</v>
      </c>
      <c r="D142" s="3">
        <f>TÜFE!D142/TÜFE!D130*100-100</f>
        <v>3.3756751350270093</v>
      </c>
      <c r="E142" s="3">
        <f>TÜFE!E142/TÜFE!E130*100-100</f>
        <v>8.4408932595779476</v>
      </c>
      <c r="F142" s="3">
        <f>TÜFE!F142/TÜFE!F130*100-100</f>
        <v>5.1839275608375885</v>
      </c>
      <c r="G142" s="3">
        <f>TÜFE!G142/TÜFE!G130*100-100</f>
        <v>9.2457973648341749</v>
      </c>
      <c r="H142" s="3">
        <f>TÜFE!H142/TÜFE!H130*100-100</f>
        <v>9.3682565667088369</v>
      </c>
      <c r="I142" s="3">
        <f>TÜFE!I142/TÜFE!I130*100-100</f>
        <v>7.4364255014326659</v>
      </c>
      <c r="J142" s="3">
        <f>TÜFE!J142/TÜFE!J130*100-100</f>
        <v>1.3974650633734171</v>
      </c>
      <c r="K142" s="3">
        <f>TÜFE!K142/TÜFE!K130*100-100</f>
        <v>8.6421272928720754</v>
      </c>
      <c r="L142" s="3">
        <f>TÜFE!L142/TÜFE!L130*100-100</f>
        <v>7.7854373115036566</v>
      </c>
      <c r="M142" s="3">
        <f>TÜFE!M142/TÜFE!M130*100-100</f>
        <v>14.428817832028656</v>
      </c>
      <c r="N142" s="3">
        <f>TÜFE!N142/TÜFE!N130*100-100</f>
        <v>7.8927025355596641</v>
      </c>
      <c r="O142" s="3">
        <f>TÜFE!O142/TÜFE!O130*100-100</f>
        <v>8.9133247089262539</v>
      </c>
      <c r="P142" s="3">
        <f>TÜFE!P142/TÜFE!P130*100-100</f>
        <v>9.9542506661304202</v>
      </c>
      <c r="Q142" s="3">
        <f>TÜFE!Q142/TÜFE!Q130*100-100</f>
        <v>9.2542723977213797</v>
      </c>
      <c r="R142" s="3">
        <f>TÜFE!R142/TÜFE!R130*100-100</f>
        <v>8.364286050119901</v>
      </c>
      <c r="S142" s="3">
        <f>TÜFE!S142/TÜFE!S130*100-100</f>
        <v>8.7681326272162039</v>
      </c>
      <c r="T142" s="3">
        <f>TÜFE!T142/TÜFE!T130*100-100</f>
        <v>1.3792325904769172</v>
      </c>
      <c r="U142" s="3">
        <f>TÜFE!U142/TÜFE!U130*100-100</f>
        <v>13.947187338723538</v>
      </c>
      <c r="V142" s="3">
        <f>TÜFE!V142/TÜFE!V130*100-100</f>
        <v>15.420990960830267</v>
      </c>
      <c r="W142" s="3">
        <f>TÜFE!W142/TÜFE!W130*100-100</f>
        <v>9.4436412815370971</v>
      </c>
      <c r="X142" s="3">
        <f>TÜFE!X142/TÜFE!X130*100-100</f>
        <v>19.027832222657779</v>
      </c>
      <c r="Y142" s="3">
        <f>TÜFE!Y142/TÜFE!Y130*100-100</f>
        <v>12.808758734256088</v>
      </c>
      <c r="Z142" s="3">
        <f>TÜFE!Z142/TÜFE!Z130*100-100</f>
        <v>14.522943071067075</v>
      </c>
      <c r="AA142" s="3">
        <f>TÜFE!AA142/TÜFE!AA130*100-100</f>
        <v>11.773168128451445</v>
      </c>
      <c r="AB142" s="3">
        <f>TÜFE!AB142/TÜFE!AB130*100-100</f>
        <v>8.239680138318576</v>
      </c>
      <c r="AC142" s="3">
        <f>TÜFE!AC142/TÜFE!AC130*100-100</f>
        <v>9.4260382641157463</v>
      </c>
      <c r="AD142" s="3">
        <f>TÜFE!AD142/TÜFE!AD130*100-100</f>
        <v>8.4060160703248243</v>
      </c>
      <c r="AE142" s="3">
        <f>TÜFE!AE142/TÜFE!AE130*100-100</f>
        <v>10.244011307841092</v>
      </c>
      <c r="AF142" s="3">
        <f>TÜFE!AF142/TÜFE!AF130*100-100</f>
        <v>10.38991916310033</v>
      </c>
      <c r="AG142" s="3">
        <f>TÜFE!AG142/TÜFE!AG130*100-100</f>
        <v>3.0058991995691997</v>
      </c>
      <c r="AH142" s="3">
        <f>TÜFE!AH142/TÜFE!AH130*100-100</f>
        <v>8.959894589475411</v>
      </c>
      <c r="AI142" s="3">
        <f>TÜFE!AI142/TÜFE!AI130*100-100</f>
        <v>7.3723946570303838</v>
      </c>
      <c r="AJ142" s="3">
        <f>TÜFE!AJ142/TÜFE!AJ130*100-100</f>
        <v>14.428817832028656</v>
      </c>
      <c r="AK142" s="3">
        <f>TÜFE!AK142/TÜFE!AK130*100-100</f>
        <v>8.360952094004233</v>
      </c>
      <c r="AL142" s="3">
        <f>TÜFE!AL142/TÜFE!AL130*100-100</f>
        <v>2.4485870690930511</v>
      </c>
      <c r="AM142" s="3">
        <f>TÜFE!AM142/TÜFE!AM130*100-100</f>
        <v>9.3017263591857784</v>
      </c>
    </row>
    <row r="143" spans="1:39" x14ac:dyDescent="0.25">
      <c r="A143" s="1">
        <v>41913</v>
      </c>
      <c r="B143" s="3">
        <f>TÜFE!B143/TÜFE!B131*100-100</f>
        <v>8.9628849697288757</v>
      </c>
      <c r="C143" s="3">
        <f>TÜFE!C143/TÜFE!C131*100-100</f>
        <v>12.561046271004074</v>
      </c>
      <c r="D143" s="3">
        <f>TÜFE!D143/TÜFE!D131*100-100</f>
        <v>4.1361243356255812</v>
      </c>
      <c r="E143" s="3">
        <f>TÜFE!E143/TÜFE!E131*100-100</f>
        <v>8.8262793741818797</v>
      </c>
      <c r="F143" s="3">
        <f>TÜFE!F143/TÜFE!F131*100-100</f>
        <v>7.8909774436090316</v>
      </c>
      <c r="G143" s="3">
        <f>TÜFE!G143/TÜFE!G131*100-100</f>
        <v>7.7658503857765737</v>
      </c>
      <c r="H143" s="3">
        <f>TÜFE!H143/TÜFE!H131*100-100</f>
        <v>9.9138571216396798</v>
      </c>
      <c r="I143" s="3">
        <f>TÜFE!I143/TÜFE!I131*100-100</f>
        <v>6.8805497300432847</v>
      </c>
      <c r="J143" s="3">
        <f>TÜFE!J143/TÜFE!J131*100-100</f>
        <v>1.2999675008124996</v>
      </c>
      <c r="K143" s="3">
        <f>TÜFE!K143/TÜFE!K131*100-100</f>
        <v>8.0014681592952996</v>
      </c>
      <c r="L143" s="3">
        <f>TÜFE!L143/TÜFE!L131*100-100</f>
        <v>8.0476067715046895</v>
      </c>
      <c r="M143" s="3">
        <f>TÜFE!M143/TÜFE!M131*100-100</f>
        <v>14.340168243953727</v>
      </c>
      <c r="N143" s="3">
        <f>TÜFE!N143/TÜFE!N131*100-100</f>
        <v>9.1441878517368451</v>
      </c>
      <c r="O143" s="3">
        <f>TÜFE!O143/TÜFE!O131*100-100</f>
        <v>9.276581137904401</v>
      </c>
      <c r="P143" s="3">
        <f>TÜFE!P143/TÜFE!P131*100-100</f>
        <v>9.8277909738717142</v>
      </c>
      <c r="Q143" s="3">
        <f>TÜFE!Q143/TÜFE!Q131*100-100</f>
        <v>9.0367882765989975</v>
      </c>
      <c r="R143" s="3">
        <f>TÜFE!R143/TÜFE!R131*100-100</f>
        <v>8.8552313696338842</v>
      </c>
      <c r="S143" s="3">
        <f>TÜFE!S143/TÜFE!S131*100-100</f>
        <v>8.8916887908923314</v>
      </c>
      <c r="T143" s="3">
        <f>TÜFE!T143/TÜFE!T131*100-100</f>
        <v>4.4327913381370934</v>
      </c>
      <c r="U143" s="3">
        <f>TÜFE!U143/TÜFE!U131*100-100</f>
        <v>12.561046271004074</v>
      </c>
      <c r="V143" s="3">
        <f>TÜFE!V143/TÜFE!V131*100-100</f>
        <v>11.888953601242463</v>
      </c>
      <c r="W143" s="3">
        <f>TÜFE!W143/TÜFE!W131*100-100</f>
        <v>3.3848331171128621</v>
      </c>
      <c r="X143" s="3">
        <f>TÜFE!X143/TÜFE!X131*100-100</f>
        <v>18.195582126635344</v>
      </c>
      <c r="Y143" s="3">
        <f>TÜFE!Y143/TÜFE!Y131*100-100</f>
        <v>13.091085699147854</v>
      </c>
      <c r="Z143" s="3">
        <f>TÜFE!Z143/TÜFE!Z131*100-100</f>
        <v>14.621626097035929</v>
      </c>
      <c r="AA143" s="3">
        <f>TÜFE!AA143/TÜFE!AA131*100-100</f>
        <v>12.166897187644082</v>
      </c>
      <c r="AB143" s="3">
        <f>TÜFE!AB143/TÜFE!AB131*100-100</f>
        <v>8.0909906581516822</v>
      </c>
      <c r="AC143" s="3">
        <f>TÜFE!AC143/TÜFE!AC131*100-100</f>
        <v>8.9558025329542659</v>
      </c>
      <c r="AD143" s="3">
        <f>TÜFE!AD143/TÜFE!AD131*100-100</f>
        <v>8.8064092132440237</v>
      </c>
      <c r="AE143" s="3">
        <f>TÜFE!AE143/TÜFE!AE131*100-100</f>
        <v>8.6302976976096346</v>
      </c>
      <c r="AF143" s="3">
        <f>TÜFE!AF143/TÜFE!AF131*100-100</f>
        <v>9.7751883239171491</v>
      </c>
      <c r="AG143" s="3">
        <f>TÜFE!AG143/TÜFE!AG131*100-100</f>
        <v>4.2184175367410575</v>
      </c>
      <c r="AH143" s="3">
        <f>TÜFE!AH143/TÜFE!AH131*100-100</f>
        <v>9.172919998359788</v>
      </c>
      <c r="AI143" s="3">
        <f>TÜFE!AI143/TÜFE!AI131*100-100</f>
        <v>7.5637530072173149</v>
      </c>
      <c r="AJ143" s="3">
        <f>TÜFE!AJ143/TÜFE!AJ131*100-100</f>
        <v>14.340168243953727</v>
      </c>
      <c r="AK143" s="3">
        <f>TÜFE!AK143/TÜFE!AK131*100-100</f>
        <v>8.6644219977553263</v>
      </c>
      <c r="AL143" s="3">
        <f>TÜFE!AL143/TÜFE!AL131*100-100</f>
        <v>2.5057284352132569</v>
      </c>
      <c r="AM143" s="3">
        <f>TÜFE!AM143/TÜFE!AM131*100-100</f>
        <v>9.7838697202767122</v>
      </c>
    </row>
    <row r="144" spans="1:39" x14ac:dyDescent="0.25">
      <c r="A144" s="1">
        <v>41944</v>
      </c>
      <c r="B144" s="3">
        <f>TÜFE!B144/TÜFE!B132*100-100</f>
        <v>9.1507281979294532</v>
      </c>
      <c r="C144" s="3">
        <f>TÜFE!C144/TÜFE!C132*100-100</f>
        <v>14.36781609195404</v>
      </c>
      <c r="D144" s="3">
        <f>TÜFE!D144/TÜFE!D132*100-100</f>
        <v>4.8145425043734065</v>
      </c>
      <c r="E144" s="3">
        <f>TÜFE!E144/TÜFE!E132*100-100</f>
        <v>9.7054563013037125</v>
      </c>
      <c r="F144" s="3">
        <f>TÜFE!F144/TÜFE!F132*100-100</f>
        <v>7.6433597843988537</v>
      </c>
      <c r="G144" s="3">
        <f>TÜFE!G144/TÜFE!G132*100-100</f>
        <v>8.1317092163079252</v>
      </c>
      <c r="H144" s="3">
        <f>TÜFE!H144/TÜFE!H132*100-100</f>
        <v>9.3300906478001195</v>
      </c>
      <c r="I144" s="3">
        <f>TÜFE!I144/TÜFE!I132*100-100</f>
        <v>5.0598428010003573</v>
      </c>
      <c r="J144" s="3">
        <f>TÜFE!J144/TÜFE!J132*100-100</f>
        <v>1.5909276331891959</v>
      </c>
      <c r="K144" s="3">
        <f>TÜFE!K144/TÜFE!K132*100-100</f>
        <v>5.8895034340241921</v>
      </c>
      <c r="L144" s="3">
        <f>TÜFE!L144/TÜFE!L132*100-100</f>
        <v>8.3139984532095923</v>
      </c>
      <c r="M144" s="3">
        <f>TÜFE!M144/TÜFE!M132*100-100</f>
        <v>14.323494841321676</v>
      </c>
      <c r="N144" s="3">
        <f>TÜFE!N144/TÜFE!N132*100-100</f>
        <v>8.8155550391199995</v>
      </c>
      <c r="O144" s="3">
        <f>TÜFE!O144/TÜFE!O132*100-100</f>
        <v>8.8382434685936602</v>
      </c>
      <c r="P144" s="3">
        <f>TÜFE!P144/TÜFE!P132*100-100</f>
        <v>9.890812512295895</v>
      </c>
      <c r="Q144" s="3">
        <f>TÜFE!Q144/TÜFE!Q132*100-100</f>
        <v>9.0260922330097202</v>
      </c>
      <c r="R144" s="3">
        <f>TÜFE!R144/TÜFE!R132*100-100</f>
        <v>8.6052315371106403</v>
      </c>
      <c r="S144" s="3">
        <f>TÜFE!S144/TÜFE!S132*100-100</f>
        <v>9.2944674716165139</v>
      </c>
      <c r="T144" s="3">
        <f>TÜFE!T144/TÜFE!T132*100-100</f>
        <v>2.6795122685533386</v>
      </c>
      <c r="U144" s="3">
        <f>TÜFE!U144/TÜFE!U132*100-100</f>
        <v>14.36781609195404</v>
      </c>
      <c r="V144" s="3">
        <f>TÜFE!V144/TÜFE!V132*100-100</f>
        <v>15.294259624280954</v>
      </c>
      <c r="W144" s="3">
        <f>TÜFE!W144/TÜFE!W132*100-100</f>
        <v>14.341596343178594</v>
      </c>
      <c r="X144" s="3">
        <f>TÜFE!X144/TÜFE!X132*100-100</f>
        <v>15.935281996489351</v>
      </c>
      <c r="Y144" s="3">
        <f>TÜFE!Y144/TÜFE!Y132*100-100</f>
        <v>13.606607794033636</v>
      </c>
      <c r="Z144" s="3">
        <f>TÜFE!Z144/TÜFE!Z132*100-100</f>
        <v>15.368464388637307</v>
      </c>
      <c r="AA144" s="3">
        <f>TÜFE!AA144/TÜFE!AA132*100-100</f>
        <v>12.543026297673137</v>
      </c>
      <c r="AB144" s="3">
        <f>TÜFE!AB144/TÜFE!AB132*100-100</f>
        <v>8.4819555182542956</v>
      </c>
      <c r="AC144" s="3">
        <f>TÜFE!AC144/TÜFE!AC132*100-100</f>
        <v>9.3609937251888766</v>
      </c>
      <c r="AD144" s="3">
        <f>TÜFE!AD144/TÜFE!AD132*100-100</f>
        <v>9.6922704143445486</v>
      </c>
      <c r="AE144" s="3">
        <f>TÜFE!AE144/TÜFE!AE132*100-100</f>
        <v>8.9385474860335137</v>
      </c>
      <c r="AF144" s="3">
        <f>TÜFE!AF144/TÜFE!AF132*100-100</f>
        <v>9.3173862310385118</v>
      </c>
      <c r="AG144" s="3">
        <f>TÜFE!AG144/TÜFE!AG132*100-100</f>
        <v>4.5717419483497679</v>
      </c>
      <c r="AH144" s="3">
        <f>TÜFE!AH144/TÜFE!AH132*100-100</f>
        <v>8.8137947942630746</v>
      </c>
      <c r="AI144" s="3">
        <f>TÜFE!AI144/TÜFE!AI132*100-100</f>
        <v>7.3567832791690364</v>
      </c>
      <c r="AJ144" s="3">
        <f>TÜFE!AJ144/TÜFE!AJ132*100-100</f>
        <v>14.323494841321676</v>
      </c>
      <c r="AK144" s="3">
        <f>TÜFE!AK144/TÜFE!AK132*100-100</f>
        <v>7.4958752062396883</v>
      </c>
      <c r="AL144" s="3">
        <f>TÜFE!AL144/TÜFE!AL132*100-100</f>
        <v>2.4905771931121166</v>
      </c>
      <c r="AM144" s="3">
        <f>TÜFE!AM144/TÜFE!AM132*100-100</f>
        <v>9.2745559597688754</v>
      </c>
    </row>
    <row r="145" spans="1:39" x14ac:dyDescent="0.25">
      <c r="A145" s="1">
        <v>41974</v>
      </c>
      <c r="B145" s="3">
        <f>TÜFE!B145/TÜFE!B133*100-100</f>
        <v>8.1699489105279355</v>
      </c>
      <c r="C145" s="3">
        <f>TÜFE!C145/TÜFE!C133*100-100</f>
        <v>12.73103163117635</v>
      </c>
      <c r="D145" s="3">
        <f>TÜFE!D145/TÜFE!D133*100-100</f>
        <v>7.6652601969057628</v>
      </c>
      <c r="E145" s="3">
        <f>TÜFE!E145/TÜFE!E133*100-100</f>
        <v>8.43194349792455</v>
      </c>
      <c r="F145" s="3">
        <f>TÜFE!F145/TÜFE!F133*100-100</f>
        <v>6.8261918011500455</v>
      </c>
      <c r="G145" s="3">
        <f>TÜFE!G145/TÜFE!G133*100-100</f>
        <v>8.0552933992116778</v>
      </c>
      <c r="H145" s="3">
        <f>TÜFE!H145/TÜFE!H133*100-100</f>
        <v>8.6215722120658143</v>
      </c>
      <c r="I145" s="3">
        <f>TÜFE!I145/TÜFE!I133*100-100</f>
        <v>2.067229117893902</v>
      </c>
      <c r="J145" s="3">
        <f>TÜFE!J145/TÜFE!J133*100-100</f>
        <v>1.6093456416959526</v>
      </c>
      <c r="K145" s="3">
        <f>TÜFE!K145/TÜFE!K133*100-100</f>
        <v>5.6778889899909046</v>
      </c>
      <c r="L145" s="3">
        <f>TÜFE!L145/TÜFE!L133*100-100</f>
        <v>8.3132840694277519</v>
      </c>
      <c r="M145" s="3">
        <f>TÜFE!M145/TÜFE!M133*100-100</f>
        <v>13.984519221426964</v>
      </c>
      <c r="N145" s="3">
        <f>TÜFE!N145/TÜFE!N133*100-100</f>
        <v>9.6800433839479183</v>
      </c>
      <c r="O145" s="3">
        <f>TÜFE!O145/TÜFE!O133*100-100</f>
        <v>8.0307470166050905</v>
      </c>
      <c r="P145" s="3">
        <f>TÜFE!P145/TÜFE!P133*100-100</f>
        <v>9.5521360798387605</v>
      </c>
      <c r="Q145" s="3">
        <f>TÜFE!Q145/TÜFE!Q133*100-100</f>
        <v>8.7324086261010478</v>
      </c>
      <c r="R145" s="3">
        <f>TÜFE!R145/TÜFE!R133*100-100</f>
        <v>7.635309278350519</v>
      </c>
      <c r="S145" s="3">
        <f>TÜFE!S145/TÜFE!S133*100-100</f>
        <v>7.9937233804079852</v>
      </c>
      <c r="T145" s="3">
        <f>TÜFE!T145/TÜFE!T133*100-100</f>
        <v>-1.5370472513329645</v>
      </c>
      <c r="U145" s="3">
        <f>TÜFE!U145/TÜFE!U133*100-100</f>
        <v>12.73103163117635</v>
      </c>
      <c r="V145" s="3">
        <f>TÜFE!V145/TÜFE!V133*100-100</f>
        <v>12.244978183104706</v>
      </c>
      <c r="W145" s="3">
        <f>TÜFE!W145/TÜFE!W133*100-100</f>
        <v>10.859590088712139</v>
      </c>
      <c r="X145" s="3">
        <f>TÜFE!X145/TÜFE!X133*100-100</f>
        <v>13.084525741259753</v>
      </c>
      <c r="Y145" s="3">
        <f>TÜFE!Y145/TÜFE!Y133*100-100</f>
        <v>13.159157325424161</v>
      </c>
      <c r="Z145" s="3">
        <f>TÜFE!Z145/TÜFE!Z133*100-100</f>
        <v>14.832340703271598</v>
      </c>
      <c r="AA145" s="3">
        <f>TÜFE!AA145/TÜFE!AA133*100-100</f>
        <v>12.147614268771093</v>
      </c>
      <c r="AB145" s="3">
        <f>TÜFE!AB145/TÜFE!AB133*100-100</f>
        <v>8.6816038985115824</v>
      </c>
      <c r="AC145" s="3">
        <f>TÜFE!AC145/TÜFE!AC133*100-100</f>
        <v>8.8964761966114878</v>
      </c>
      <c r="AD145" s="3">
        <f>TÜFE!AD145/TÜFE!AD133*100-100</f>
        <v>8.3991787469669674</v>
      </c>
      <c r="AE145" s="3">
        <f>TÜFE!AE145/TÜFE!AE133*100-100</f>
        <v>8.6956521739130324</v>
      </c>
      <c r="AF145" s="3">
        <f>TÜFE!AF145/TÜFE!AF133*100-100</f>
        <v>9.5675958796484792</v>
      </c>
      <c r="AG145" s="3">
        <f>TÜFE!AG145/TÜFE!AG133*100-100</f>
        <v>7.7342549923195065</v>
      </c>
      <c r="AH145" s="3">
        <f>TÜFE!AH145/TÜFE!AH133*100-100</f>
        <v>8.5843373493975861</v>
      </c>
      <c r="AI145" s="3">
        <f>TÜFE!AI145/TÜFE!AI133*100-100</f>
        <v>7.3393332488275007</v>
      </c>
      <c r="AJ145" s="3">
        <f>TÜFE!AJ145/TÜFE!AJ133*100-100</f>
        <v>13.984519221426964</v>
      </c>
      <c r="AK145" s="3">
        <f>TÜFE!AK145/TÜFE!AK133*100-100</f>
        <v>7.7593984962405926</v>
      </c>
      <c r="AL145" s="3">
        <f>TÜFE!AL145/TÜFE!AL133*100-100</f>
        <v>2.4981522542498027</v>
      </c>
      <c r="AM145" s="3">
        <f>TÜFE!AM145/TÜFE!AM133*100-100</f>
        <v>8.638241683349662</v>
      </c>
    </row>
    <row r="146" spans="1:39" x14ac:dyDescent="0.25">
      <c r="A146" s="1">
        <v>42005</v>
      </c>
      <c r="B146" s="3">
        <f>TÜFE!B146/TÜFE!B134*100-100</f>
        <v>7.2407296394621881</v>
      </c>
      <c r="C146" s="3">
        <f>TÜFE!C146/TÜFE!C134*100-100</f>
        <v>10.974363007234999</v>
      </c>
      <c r="D146" s="3">
        <f>TÜFE!D146/TÜFE!D134*100-100</f>
        <v>4.3970427826929921</v>
      </c>
      <c r="E146" s="3">
        <f>TÜFE!E146/TÜFE!E134*100-100</f>
        <v>9.1445427728613708</v>
      </c>
      <c r="F146" s="3">
        <f>TÜFE!F146/TÜFE!F134*100-100</f>
        <v>7.5017536087421917</v>
      </c>
      <c r="G146" s="3">
        <f>TÜFE!G146/TÜFE!G134*100-100</f>
        <v>8.5442518996337213</v>
      </c>
      <c r="H146" s="3">
        <f>TÜFE!H146/TÜFE!H134*100-100</f>
        <v>8.2268485283560437</v>
      </c>
      <c r="I146" s="3">
        <f>TÜFE!I146/TÜFE!I134*100-100</f>
        <v>-0.98681375506333779</v>
      </c>
      <c r="J146" s="3">
        <f>TÜFE!J146/TÜFE!J134*100-100</f>
        <v>3.1804733727810657</v>
      </c>
      <c r="K146" s="3">
        <f>TÜFE!K146/TÜFE!K134*100-100</f>
        <v>6.0807572489815556</v>
      </c>
      <c r="L146" s="3">
        <f>TÜFE!L146/TÜFE!L134*100-100</f>
        <v>8.2742925844819553</v>
      </c>
      <c r="M146" s="3">
        <f>TÜFE!M146/TÜFE!M134*100-100</f>
        <v>13.06271887933778</v>
      </c>
      <c r="N146" s="3">
        <f>TÜFE!N146/TÜFE!N134*100-100</f>
        <v>9.771592799878988</v>
      </c>
      <c r="O146" s="3">
        <f>TÜFE!O146/TÜFE!O134*100-100</f>
        <v>6.8571665905220698</v>
      </c>
      <c r="P146" s="3">
        <f>TÜFE!P146/TÜFE!P134*100-100</f>
        <v>9.3568109562240238</v>
      </c>
      <c r="Q146" s="3">
        <f>TÜFE!Q146/TÜFE!Q134*100-100</f>
        <v>8.6348725712843759</v>
      </c>
      <c r="R146" s="3">
        <f>TÜFE!R146/TÜFE!R134*100-100</f>
        <v>7.1957913998170255</v>
      </c>
      <c r="S146" s="3">
        <f>TÜFE!S146/TÜFE!S134*100-100</f>
        <v>6.6228934121252081</v>
      </c>
      <c r="T146" s="3">
        <f>TÜFE!T146/TÜFE!T134*100-100</f>
        <v>-3.0401459854014519</v>
      </c>
      <c r="U146" s="3">
        <f>TÜFE!U146/TÜFE!U134*100-100</f>
        <v>10.974363007234999</v>
      </c>
      <c r="V146" s="3">
        <f>TÜFE!V146/TÜFE!V134*100-100</f>
        <v>9.3856716632517418</v>
      </c>
      <c r="W146" s="3">
        <f>TÜFE!W146/TÜFE!W134*100-100</f>
        <v>13.864133833646022</v>
      </c>
      <c r="X146" s="3">
        <f>TÜFE!X146/TÜFE!X134*100-100</f>
        <v>6.9504273504273471</v>
      </c>
      <c r="Y146" s="3">
        <f>TÜFE!Y146/TÜFE!Y134*100-100</f>
        <v>12.561279779822826</v>
      </c>
      <c r="Z146" s="3">
        <f>TÜFE!Z146/TÜFE!Z134*100-100</f>
        <v>13.245589470736491</v>
      </c>
      <c r="AA146" s="3">
        <f>TÜFE!AA146/TÜFE!AA134*100-100</f>
        <v>12.13338146376681</v>
      </c>
      <c r="AB146" s="3">
        <f>TÜFE!AB146/TÜFE!AB134*100-100</f>
        <v>7.6737603522381619</v>
      </c>
      <c r="AC146" s="3">
        <f>TÜFE!AC146/TÜFE!AC134*100-100</f>
        <v>8.57216794979621</v>
      </c>
      <c r="AD146" s="3">
        <f>TÜFE!AD146/TÜFE!AD134*100-100</f>
        <v>9.1313730779606175</v>
      </c>
      <c r="AE146" s="3">
        <f>TÜFE!AE146/TÜFE!AE134*100-100</f>
        <v>7.5538800768191265</v>
      </c>
      <c r="AF146" s="3">
        <f>TÜFE!AF146/TÜFE!AF134*100-100</f>
        <v>9.1391033767431225</v>
      </c>
      <c r="AG146" s="3">
        <f>TÜFE!AG146/TÜFE!AG134*100-100</f>
        <v>4.4836859515933156</v>
      </c>
      <c r="AH146" s="3">
        <f>TÜFE!AH146/TÜFE!AH134*100-100</f>
        <v>8.7231811582513217</v>
      </c>
      <c r="AI146" s="3">
        <f>TÜFE!AI146/TÜFE!AI134*100-100</f>
        <v>7.4135973763874858</v>
      </c>
      <c r="AJ146" s="3">
        <f>TÜFE!AJ146/TÜFE!AJ134*100-100</f>
        <v>13.06271887933778</v>
      </c>
      <c r="AK146" s="3">
        <f>TÜFE!AK146/TÜFE!AK134*100-100</f>
        <v>7.659926332406215</v>
      </c>
      <c r="AL146" s="3">
        <f>TÜFE!AL146/TÜFE!AL134*100-100</f>
        <v>4.2374768089053845</v>
      </c>
      <c r="AM146" s="3">
        <f>TÜFE!AM146/TÜFE!AM134*100-100</f>
        <v>8.8379499643800159</v>
      </c>
    </row>
    <row r="147" spans="1:39" x14ac:dyDescent="0.25">
      <c r="A147" s="1">
        <v>42036</v>
      </c>
      <c r="B147" s="3">
        <f>TÜFE!B147/TÜFE!B135*100-100</f>
        <v>7.5466871322588958</v>
      </c>
      <c r="C147" s="3">
        <f>TÜFE!C147/TÜFE!C135*100-100</f>
        <v>13.701696512723842</v>
      </c>
      <c r="D147" s="3">
        <f>TÜFE!D147/TÜFE!D135*100-100</f>
        <v>3.9113049800072872</v>
      </c>
      <c r="E147" s="3">
        <f>TÜFE!E147/TÜFE!E135*100-100</f>
        <v>7.4006073017442162</v>
      </c>
      <c r="F147" s="3">
        <f>TÜFE!F147/TÜFE!F135*100-100</f>
        <v>7.5006431222667231</v>
      </c>
      <c r="G147" s="3">
        <f>TÜFE!G147/TÜFE!G135*100-100</f>
        <v>7.3694432455761785</v>
      </c>
      <c r="H147" s="3">
        <f>TÜFE!H147/TÜFE!H135*100-100</f>
        <v>8.2858364206326485</v>
      </c>
      <c r="I147" s="3">
        <f>TÜFE!I147/TÜFE!I135*100-100</f>
        <v>-1.4871297973627691</v>
      </c>
      <c r="J147" s="3">
        <f>TÜFE!J147/TÜFE!J135*100-100</f>
        <v>3.9537363628906661</v>
      </c>
      <c r="K147" s="3">
        <f>TÜFE!K147/TÜFE!K135*100-100</f>
        <v>6.030838840269098</v>
      </c>
      <c r="L147" s="3">
        <f>TÜFE!L147/TÜFE!L135*100-100</f>
        <v>7.9609237756544928</v>
      </c>
      <c r="M147" s="3">
        <f>TÜFE!M147/TÜFE!M135*100-100</f>
        <v>12.663632082875537</v>
      </c>
      <c r="N147" s="3">
        <f>TÜFE!N147/TÜFE!N135*100-100</f>
        <v>9.1792858478220438</v>
      </c>
      <c r="O147" s="3">
        <f>TÜFE!O147/TÜFE!O135*100-100</f>
        <v>6.6340982798965342</v>
      </c>
      <c r="P147" s="3">
        <f>TÜFE!P147/TÜFE!P135*100-100</f>
        <v>8.4375909223159766</v>
      </c>
      <c r="Q147" s="3">
        <f>TÜFE!Q147/TÜFE!Q135*100-100</f>
        <v>7.7277738799238307</v>
      </c>
      <c r="R147" s="3">
        <f>TÜFE!R147/TÜFE!R135*100-100</f>
        <v>6.6430549879671332</v>
      </c>
      <c r="S147" s="3">
        <f>TÜFE!S147/TÜFE!S135*100-100</f>
        <v>7.0926629130112246</v>
      </c>
      <c r="T147" s="3">
        <f>TÜFE!T147/TÜFE!T135*100-100</f>
        <v>-1.9234980655522378</v>
      </c>
      <c r="U147" s="3">
        <f>TÜFE!U147/TÜFE!U135*100-100</f>
        <v>13.701696512723842</v>
      </c>
      <c r="V147" s="3">
        <f>TÜFE!V147/TÜFE!V135*100-100</f>
        <v>16.154098719492154</v>
      </c>
      <c r="W147" s="3">
        <f>TÜFE!W147/TÜFE!W135*100-100</f>
        <v>29.436238818389853</v>
      </c>
      <c r="X147" s="3">
        <f>TÜFE!X147/TÜFE!X135*100-100</f>
        <v>8.9266450916936577</v>
      </c>
      <c r="Y147" s="3">
        <f>TÜFE!Y147/TÜFE!Y135*100-100</f>
        <v>11.540739487266279</v>
      </c>
      <c r="Z147" s="3">
        <f>TÜFE!Z147/TÜFE!Z135*100-100</f>
        <v>11.597958382410695</v>
      </c>
      <c r="AA147" s="3">
        <f>TÜFE!AA147/TÜFE!AA135*100-100</f>
        <v>11.482041251778099</v>
      </c>
      <c r="AB147" s="3">
        <f>TÜFE!AB147/TÜFE!AB135*100-100</f>
        <v>6.1558509252019888</v>
      </c>
      <c r="AC147" s="3">
        <f>TÜFE!AC147/TÜFE!AC135*100-100</f>
        <v>6.7905600925985539</v>
      </c>
      <c r="AD147" s="3">
        <f>TÜFE!AD147/TÜFE!AD135*100-100</f>
        <v>7.3684210526315752</v>
      </c>
      <c r="AE147" s="3">
        <f>TÜFE!AE147/TÜFE!AE135*100-100</f>
        <v>4.8772122376183233</v>
      </c>
      <c r="AF147" s="3">
        <f>TÜFE!AF147/TÜFE!AF135*100-100</f>
        <v>8.3732057416267907</v>
      </c>
      <c r="AG147" s="3">
        <f>TÜFE!AG147/TÜFE!AG135*100-100</f>
        <v>4.1379146807047675</v>
      </c>
      <c r="AH147" s="3">
        <f>TÜFE!AH147/TÜFE!AH135*100-100</f>
        <v>8.6288321460017698</v>
      </c>
      <c r="AI147" s="3">
        <f>TÜFE!AI147/TÜFE!AI135*100-100</f>
        <v>7.4667169053001601</v>
      </c>
      <c r="AJ147" s="3">
        <f>TÜFE!AJ147/TÜFE!AJ135*100-100</f>
        <v>12.663632082875537</v>
      </c>
      <c r="AK147" s="3">
        <f>TÜFE!AK147/TÜFE!AK135*100-100</f>
        <v>7.1159652588809905</v>
      </c>
      <c r="AL147" s="3">
        <f>TÜFE!AL147/TÜFE!AL135*100-100</f>
        <v>5.256134628215591</v>
      </c>
      <c r="AM147" s="3">
        <f>TÜFE!AM147/TÜFE!AM135*100-100</f>
        <v>8.5502786326207882</v>
      </c>
    </row>
    <row r="148" spans="1:39" x14ac:dyDescent="0.25">
      <c r="A148" s="1">
        <v>42064</v>
      </c>
      <c r="B148" s="3">
        <f>TÜFE!B148/TÜFE!B136*100-100</f>
        <v>7.61025381566742</v>
      </c>
      <c r="C148" s="3">
        <f>TÜFE!C148/TÜFE!C136*100-100</f>
        <v>14.120316947457482</v>
      </c>
      <c r="D148" s="3">
        <f>TÜFE!D148/TÜFE!D136*100-100</f>
        <v>3.9241825629590039</v>
      </c>
      <c r="E148" s="3">
        <f>TÜFE!E148/TÜFE!E136*100-100</f>
        <v>5.9050506442499824</v>
      </c>
      <c r="F148" s="3">
        <f>TÜFE!F148/TÜFE!F136*100-100</f>
        <v>8.0299197008029779</v>
      </c>
      <c r="G148" s="3">
        <f>TÜFE!G148/TÜFE!G136*100-100</f>
        <v>7.0149173929316078</v>
      </c>
      <c r="H148" s="3">
        <f>TÜFE!H148/TÜFE!H136*100-100</f>
        <v>8.4275218988414906</v>
      </c>
      <c r="I148" s="3">
        <f>TÜFE!I148/TÜFE!I136*100-100</f>
        <v>-1.4657368355117484</v>
      </c>
      <c r="J148" s="3">
        <f>TÜFE!J148/TÜFE!J136*100-100</f>
        <v>3.6403795811518478</v>
      </c>
      <c r="K148" s="3">
        <f>TÜFE!K148/TÜFE!K136*100-100</f>
        <v>6.6051682336940303</v>
      </c>
      <c r="L148" s="3">
        <f>TÜFE!L148/TÜFE!L136*100-100</f>
        <v>7.9712624016421501</v>
      </c>
      <c r="M148" s="3">
        <f>TÜFE!M148/TÜFE!M136*100-100</f>
        <v>12.763716348090085</v>
      </c>
      <c r="N148" s="3">
        <f>TÜFE!N148/TÜFE!N136*100-100</f>
        <v>8.4423261656690869</v>
      </c>
      <c r="O148" s="3">
        <f>TÜFE!O148/TÜFE!O136*100-100</f>
        <v>6.7758627714623429</v>
      </c>
      <c r="P148" s="3">
        <f>TÜFE!P148/TÜFE!P136*100-100</f>
        <v>7.7490421455938616</v>
      </c>
      <c r="Q148" s="3">
        <f>TÜFE!Q148/TÜFE!Q136*100-100</f>
        <v>7.1014708067151986</v>
      </c>
      <c r="R148" s="3">
        <f>TÜFE!R148/TÜFE!R136*100-100</f>
        <v>6.4636559913638081</v>
      </c>
      <c r="S148" s="3">
        <f>TÜFE!S148/TÜFE!S136*100-100</f>
        <v>7.2283966571896201</v>
      </c>
      <c r="T148" s="3">
        <f>TÜFE!T148/TÜFE!T136*100-100</f>
        <v>0.18714909544603131</v>
      </c>
      <c r="U148" s="3">
        <f>TÜFE!U148/TÜFE!U136*100-100</f>
        <v>14.120316947457482</v>
      </c>
      <c r="V148" s="3">
        <f>TÜFE!V148/TÜFE!V136*100-100</f>
        <v>17.932160090831701</v>
      </c>
      <c r="W148" s="3">
        <f>TÜFE!W148/TÜFE!W136*100-100</f>
        <v>29.434241821655519</v>
      </c>
      <c r="X148" s="3">
        <f>TÜFE!X148/TÜFE!X136*100-100</f>
        <v>11.475409836065566</v>
      </c>
      <c r="Y148" s="3">
        <f>TÜFE!Y148/TÜFE!Y136*100-100</f>
        <v>10.702815432742455</v>
      </c>
      <c r="Z148" s="3">
        <f>TÜFE!Z148/TÜFE!Z136*100-100</f>
        <v>9.4021697314764907</v>
      </c>
      <c r="AA148" s="3">
        <f>TÜFE!AA148/TÜFE!AA136*100-100</f>
        <v>11.456225252969631</v>
      </c>
      <c r="AB148" s="3">
        <f>TÜFE!AB148/TÜFE!AB136*100-100</f>
        <v>5.13833992094861</v>
      </c>
      <c r="AC148" s="3">
        <f>TÜFE!AC148/TÜFE!AC136*100-100</f>
        <v>5.5362666498327116</v>
      </c>
      <c r="AD148" s="3">
        <f>TÜFE!AD148/TÜFE!AD136*100-100</f>
        <v>5.8484806438185046</v>
      </c>
      <c r="AE148" s="3">
        <f>TÜFE!AE148/TÜFE!AE136*100-100</f>
        <v>3.1163946537712519</v>
      </c>
      <c r="AF148" s="3">
        <f>TÜFE!AF148/TÜFE!AF136*100-100</f>
        <v>8.0523288598173082</v>
      </c>
      <c r="AG148" s="3">
        <f>TÜFE!AG148/TÜFE!AG136*100-100</f>
        <v>3.9947965941343284</v>
      </c>
      <c r="AH148" s="3">
        <f>TÜFE!AH148/TÜFE!AH136*100-100</f>
        <v>8.533142470873571</v>
      </c>
      <c r="AI148" s="3">
        <f>TÜFE!AI148/TÜFE!AI136*100-100</f>
        <v>7.5139988112741207</v>
      </c>
      <c r="AJ148" s="3">
        <f>TÜFE!AJ148/TÜFE!AJ136*100-100</f>
        <v>12.763716348090085</v>
      </c>
      <c r="AK148" s="3">
        <f>TÜFE!AK148/TÜFE!AK136*100-100</f>
        <v>6.5312639239566437</v>
      </c>
      <c r="AL148" s="3">
        <f>TÜFE!AL148/TÜFE!AL136*100-100</f>
        <v>4.9663237362149317</v>
      </c>
      <c r="AM148" s="3">
        <f>TÜFE!AM148/TÜFE!AM136*100-100</f>
        <v>8.4689746343881609</v>
      </c>
    </row>
    <row r="149" spans="1:39" x14ac:dyDescent="0.25">
      <c r="A149" s="1">
        <v>42095</v>
      </c>
      <c r="B149" s="3">
        <f>TÜFE!B149/TÜFE!B137*100-100</f>
        <v>7.9128010983067725</v>
      </c>
      <c r="C149" s="3">
        <f>TÜFE!C149/TÜFE!C137*100-100</f>
        <v>14.358857662987816</v>
      </c>
      <c r="D149" s="3">
        <f>TÜFE!D149/TÜFE!D137*100-100</f>
        <v>3.9159619066081746</v>
      </c>
      <c r="E149" s="3">
        <f>TÜFE!E149/TÜFE!E137*100-100</f>
        <v>5.1541367125624618</v>
      </c>
      <c r="F149" s="3">
        <f>TÜFE!F149/TÜFE!F137*100-100</f>
        <v>8.2117122060060694</v>
      </c>
      <c r="G149" s="3">
        <f>TÜFE!G149/TÜFE!G137*100-100</f>
        <v>6.7856390819119667</v>
      </c>
      <c r="H149" s="3">
        <f>TÜFE!H149/TÜFE!H137*100-100</f>
        <v>7.7483026527612537</v>
      </c>
      <c r="I149" s="3">
        <f>TÜFE!I149/TÜFE!I137*100-100</f>
        <v>-0.51643783851869784</v>
      </c>
      <c r="J149" s="3">
        <f>TÜFE!J149/TÜFE!J137*100-100</f>
        <v>3.2189542483660034</v>
      </c>
      <c r="K149" s="3">
        <f>TÜFE!K149/TÜFE!K137*100-100</f>
        <v>7.7572964669738695</v>
      </c>
      <c r="L149" s="3">
        <f>TÜFE!L149/TÜFE!L137*100-100</f>
        <v>7.8822532825074205</v>
      </c>
      <c r="M149" s="3">
        <f>TÜFE!M149/TÜFE!M137*100-100</f>
        <v>13.335178181594557</v>
      </c>
      <c r="N149" s="3">
        <f>TÜFE!N149/TÜFE!N137*100-100</f>
        <v>9.8964497041420287</v>
      </c>
      <c r="O149" s="3">
        <f>TÜFE!O149/TÜFE!O137*100-100</f>
        <v>7.298558960828089</v>
      </c>
      <c r="P149" s="3">
        <f>TÜFE!P149/TÜFE!P137*100-100</f>
        <v>7.6030261735820659</v>
      </c>
      <c r="Q149" s="3">
        <f>TÜFE!Q149/TÜFE!Q137*100-100</f>
        <v>7.0025701954318436</v>
      </c>
      <c r="R149" s="3">
        <f>TÜFE!R149/TÜFE!R137*100-100</f>
        <v>6.6829376525404882</v>
      </c>
      <c r="S149" s="3">
        <f>TÜFE!S149/TÜFE!S137*100-100</f>
        <v>7.5707507202169069</v>
      </c>
      <c r="T149" s="3">
        <f>TÜFE!T149/TÜFE!T137*100-100</f>
        <v>1.6195382277730488</v>
      </c>
      <c r="U149" s="3">
        <f>TÜFE!U149/TÜFE!U137*100-100</f>
        <v>14.358857662987816</v>
      </c>
      <c r="V149" s="3">
        <f>TÜFE!V149/TÜFE!V137*100-100</f>
        <v>18.87870657514199</v>
      </c>
      <c r="W149" s="3">
        <f>TÜFE!W149/TÜFE!W137*100-100</f>
        <v>26.264808881603457</v>
      </c>
      <c r="X149" s="3">
        <f>TÜFE!X149/TÜFE!X137*100-100</f>
        <v>14.73888721401535</v>
      </c>
      <c r="Y149" s="3">
        <f>TÜFE!Y149/TÜFE!Y137*100-100</f>
        <v>10.275782346627054</v>
      </c>
      <c r="Z149" s="3">
        <f>TÜFE!Z149/TÜFE!Z137*100-100</f>
        <v>8.6266600707789252</v>
      </c>
      <c r="AA149" s="3">
        <f>TÜFE!AA149/TÜFE!AA137*100-100</f>
        <v>11.239381398388133</v>
      </c>
      <c r="AB149" s="3">
        <f>TÜFE!AB149/TÜFE!AB137*100-100</f>
        <v>5.0196703351426493</v>
      </c>
      <c r="AC149" s="3">
        <f>TÜFE!AC149/TÜFE!AC137*100-100</f>
        <v>5.0586020525900324</v>
      </c>
      <c r="AD149" s="3">
        <f>TÜFE!AD149/TÜFE!AD137*100-100</f>
        <v>5.0856793145654962</v>
      </c>
      <c r="AE149" s="3">
        <f>TÜFE!AE149/TÜFE!AE137*100-100</f>
        <v>2.7618794090243739</v>
      </c>
      <c r="AF149" s="3">
        <f>TÜFE!AF149/TÜFE!AF137*100-100</f>
        <v>7.9001730779967545</v>
      </c>
      <c r="AG149" s="3">
        <f>TÜFE!AG149/TÜFE!AG137*100-100</f>
        <v>5.0955110973666109</v>
      </c>
      <c r="AH149" s="3">
        <f>TÜFE!AH149/TÜFE!AH137*100-100</f>
        <v>8.7357140032427623</v>
      </c>
      <c r="AI149" s="3">
        <f>TÜFE!AI149/TÜFE!AI137*100-100</f>
        <v>7.629309002584634</v>
      </c>
      <c r="AJ149" s="3">
        <f>TÜFE!AJ149/TÜFE!AJ137*100-100</f>
        <v>13.335178181594557</v>
      </c>
      <c r="AK149" s="3">
        <f>TÜFE!AK149/TÜFE!AK137*100-100</f>
        <v>6.3571217494089609</v>
      </c>
      <c r="AL149" s="3">
        <f>TÜFE!AL149/TÜFE!AL137*100-100</f>
        <v>4.8320260470622998</v>
      </c>
      <c r="AM149" s="3">
        <f>TÜFE!AM149/TÜFE!AM137*100-100</f>
        <v>8.7309727977680183</v>
      </c>
    </row>
    <row r="150" spans="1:39" x14ac:dyDescent="0.25">
      <c r="A150" s="1">
        <v>42125</v>
      </c>
      <c r="B150" s="3">
        <f>TÜFE!B150/TÜFE!B138*100-100</f>
        <v>8.0929885629040399</v>
      </c>
      <c r="C150" s="3">
        <f>TÜFE!C150/TÜFE!C138*100-100</f>
        <v>12.8138095421168</v>
      </c>
      <c r="D150" s="3">
        <f>TÜFE!D150/TÜFE!D138*100-100</f>
        <v>4.0796019900497527</v>
      </c>
      <c r="E150" s="3">
        <f>TÜFE!E150/TÜFE!E138*100-100</f>
        <v>5.9926347505858644</v>
      </c>
      <c r="F150" s="3">
        <f>TÜFE!F150/TÜFE!F138*100-100</f>
        <v>8.317235849400447</v>
      </c>
      <c r="G150" s="3">
        <f>TÜFE!G150/TÜFE!G138*100-100</f>
        <v>7.8298006959822857</v>
      </c>
      <c r="H150" s="3">
        <f>TÜFE!H150/TÜFE!H138*100-100</f>
        <v>6.9591737714008559</v>
      </c>
      <c r="I150" s="3">
        <f>TÜFE!I150/TÜFE!I138*100-100</f>
        <v>1.7470565894416978</v>
      </c>
      <c r="J150" s="3">
        <f>TÜFE!J150/TÜFE!J138*100-100</f>
        <v>3.1735645345983841</v>
      </c>
      <c r="K150" s="3">
        <f>TÜFE!K150/TÜFE!K138*100-100</f>
        <v>8.6964212015800939</v>
      </c>
      <c r="L150" s="3">
        <f>TÜFE!L150/TÜFE!L138*100-100</f>
        <v>7.31451579079814</v>
      </c>
      <c r="M150" s="3">
        <f>TÜFE!M150/TÜFE!M138*100-100</f>
        <v>13.438554876379882</v>
      </c>
      <c r="N150" s="3">
        <f>TÜFE!N150/TÜFE!N138*100-100</f>
        <v>9.7854487910793608</v>
      </c>
      <c r="O150" s="3">
        <f>TÜFE!O150/TÜFE!O138*100-100</f>
        <v>7.8491789985809817</v>
      </c>
      <c r="P150" s="3">
        <f>TÜFE!P150/TÜFE!P138*100-100</f>
        <v>7.9108351098340819</v>
      </c>
      <c r="Q150" s="3">
        <f>TÜFE!Q150/TÜFE!Q138*100-100</f>
        <v>7.4817256700587649</v>
      </c>
      <c r="R150" s="3">
        <f>TÜFE!R150/TÜFE!R138*100-100</f>
        <v>7.260508630913165</v>
      </c>
      <c r="S150" s="3">
        <f>TÜFE!S150/TÜFE!S138*100-100</f>
        <v>7.7774491994423443</v>
      </c>
      <c r="T150" s="3">
        <f>TÜFE!T150/TÜFE!T138*100-100</f>
        <v>3.3759362074747656</v>
      </c>
      <c r="U150" s="3">
        <f>TÜFE!U150/TÜFE!U138*100-100</f>
        <v>12.8138095421168</v>
      </c>
      <c r="V150" s="3">
        <f>TÜFE!V150/TÜFE!V138*100-100</f>
        <v>16.191990747433877</v>
      </c>
      <c r="W150" s="3">
        <f>TÜFE!W150/TÜFE!W138*100-100</f>
        <v>17.742259347014183</v>
      </c>
      <c r="X150" s="3">
        <f>TÜFE!X150/TÜFE!X138*100-100</f>
        <v>15.377832044498717</v>
      </c>
      <c r="Y150" s="3">
        <f>TÜFE!Y150/TÜFE!Y138*100-100</f>
        <v>9.860308877145556</v>
      </c>
      <c r="Z150" s="3">
        <f>TÜFE!Z150/TÜFE!Z138*100-100</f>
        <v>7.4561238678642781</v>
      </c>
      <c r="AA150" s="3">
        <f>TÜFE!AA150/TÜFE!AA138*100-100</f>
        <v>11.288854207309143</v>
      </c>
      <c r="AB150" s="3">
        <f>TÜFE!AB150/TÜFE!AB138*100-100</f>
        <v>5.8082165013922094</v>
      </c>
      <c r="AC150" s="3">
        <f>TÜFE!AC150/TÜFE!AC138*100-100</f>
        <v>5.8854907539118102</v>
      </c>
      <c r="AD150" s="3">
        <f>TÜFE!AD150/TÜFE!AD138*100-100</f>
        <v>5.9330572036270013</v>
      </c>
      <c r="AE150" s="3">
        <f>TÜFE!AE150/TÜFE!AE138*100-100</f>
        <v>4.6603634412928301</v>
      </c>
      <c r="AF150" s="3">
        <f>TÜFE!AF150/TÜFE!AF138*100-100</f>
        <v>7.4516307352128166</v>
      </c>
      <c r="AG150" s="3">
        <f>TÜFE!AG150/TÜFE!AG138*100-100</f>
        <v>5.4127586453784033</v>
      </c>
      <c r="AH150" s="3">
        <f>TÜFE!AH150/TÜFE!AH138*100-100</f>
        <v>8.850913376546842</v>
      </c>
      <c r="AI150" s="3">
        <f>TÜFE!AI150/TÜFE!AI138*100-100</f>
        <v>7.6523031203566063</v>
      </c>
      <c r="AJ150" s="3">
        <f>TÜFE!AJ150/TÜFE!AJ138*100-100</f>
        <v>13.438554876379882</v>
      </c>
      <c r="AK150" s="3">
        <f>TÜFE!AK150/TÜFE!AK138*100-100</f>
        <v>6.761513640363745</v>
      </c>
      <c r="AL150" s="3">
        <f>TÜFE!AL150/TÜFE!AL138*100-100</f>
        <v>4.8320260470622998</v>
      </c>
      <c r="AM150" s="3">
        <f>TÜFE!AM150/TÜFE!AM138*100-100</f>
        <v>8.7848029024499681</v>
      </c>
    </row>
    <row r="151" spans="1:39" x14ac:dyDescent="0.25">
      <c r="A151" s="1">
        <v>42156</v>
      </c>
      <c r="B151" s="3">
        <f>TÜFE!B151/TÜFE!B139*100-100</f>
        <v>7.2045276159788472</v>
      </c>
      <c r="C151" s="3">
        <f>TÜFE!C151/TÜFE!C139*100-100</f>
        <v>9.2782715292675277</v>
      </c>
      <c r="D151" s="3">
        <f>TÜFE!D151/TÜFE!D139*100-100</f>
        <v>4.1329739442947044</v>
      </c>
      <c r="E151" s="3">
        <f>TÜFE!E151/TÜFE!E139*100-100</f>
        <v>5.9159227031303061</v>
      </c>
      <c r="F151" s="3">
        <f>TÜFE!F151/TÜFE!F139*100-100</f>
        <v>8.3884808377572568</v>
      </c>
      <c r="G151" s="3">
        <f>TÜFE!G151/TÜFE!G139*100-100</f>
        <v>7.2320772541198721</v>
      </c>
      <c r="H151" s="3">
        <f>TÜFE!H151/TÜFE!H139*100-100</f>
        <v>6.4795112910975377</v>
      </c>
      <c r="I151" s="3">
        <f>TÜFE!I151/TÜFE!I139*100-100</f>
        <v>1.2260665099093018</v>
      </c>
      <c r="J151" s="3">
        <f>TÜFE!J151/TÜFE!J139*100-100</f>
        <v>3.1301078783916267</v>
      </c>
      <c r="K151" s="3">
        <f>TÜFE!K151/TÜFE!K139*100-100</f>
        <v>11.128729151984956</v>
      </c>
      <c r="L151" s="3">
        <f>TÜFE!L151/TÜFE!L139*100-100</f>
        <v>6.2384034964746604</v>
      </c>
      <c r="M151" s="3">
        <f>TÜFE!M151/TÜFE!M139*100-100</f>
        <v>13.619790881971852</v>
      </c>
      <c r="N151" s="3">
        <f>TÜFE!N151/TÜFE!N139*100-100</f>
        <v>9.8892665277930121</v>
      </c>
      <c r="O151" s="3">
        <f>TÜFE!O151/TÜFE!O139*100-100</f>
        <v>7.500705332312279</v>
      </c>
      <c r="P151" s="3">
        <f>TÜFE!P151/TÜFE!P139*100-100</f>
        <v>7.8168981588297726</v>
      </c>
      <c r="Q151" s="3">
        <f>TÜFE!Q151/TÜFE!Q139*100-100</f>
        <v>7.5113122171945719</v>
      </c>
      <c r="R151" s="3">
        <f>TÜFE!R151/TÜFE!R139*100-100</f>
        <v>7.0938115022960915</v>
      </c>
      <c r="S151" s="3">
        <f>TÜFE!S151/TÜFE!S139*100-100</f>
        <v>6.5135716999451319</v>
      </c>
      <c r="T151" s="3">
        <f>TÜFE!T151/TÜFE!T139*100-100</f>
        <v>2.7833444667111991</v>
      </c>
      <c r="U151" s="3">
        <f>TÜFE!U151/TÜFE!U139*100-100</f>
        <v>9.2782715292675277</v>
      </c>
      <c r="V151" s="3">
        <f>TÜFE!V151/TÜFE!V139*100-100</f>
        <v>9.3635539437896682</v>
      </c>
      <c r="W151" s="3">
        <f>TÜFE!W151/TÜFE!W139*100-100</f>
        <v>2.7225174018699221</v>
      </c>
      <c r="X151" s="3">
        <f>TÜFE!X151/TÜFE!X139*100-100</f>
        <v>12.929557593469724</v>
      </c>
      <c r="Y151" s="3">
        <f>TÜFE!Y151/TÜFE!Y139*100-100</f>
        <v>9.2244036994970031</v>
      </c>
      <c r="Z151" s="3">
        <f>TÜFE!Z151/TÜFE!Z139*100-100</f>
        <v>6.7885408538624432</v>
      </c>
      <c r="AA151" s="3">
        <f>TÜFE!AA151/TÜFE!AA139*100-100</f>
        <v>10.682365073908556</v>
      </c>
      <c r="AB151" s="3">
        <f>TÜFE!AB151/TÜFE!AB139*100-100</f>
        <v>5.9074210139603309</v>
      </c>
      <c r="AC151" s="3">
        <f>TÜFE!AC151/TÜFE!AC139*100-100</f>
        <v>5.9701492537313641</v>
      </c>
      <c r="AD151" s="3">
        <f>TÜFE!AD151/TÜFE!AD139*100-100</f>
        <v>5.8570051596076382</v>
      </c>
      <c r="AE151" s="3">
        <f>TÜFE!AE151/TÜFE!AE139*100-100</f>
        <v>4.9962915514799988</v>
      </c>
      <c r="AF151" s="3">
        <f>TÜFE!AF151/TÜFE!AF139*100-100</f>
        <v>7.3300438596491233</v>
      </c>
      <c r="AG151" s="3">
        <f>TÜFE!AG151/TÜFE!AG139*100-100</f>
        <v>5.6023679373642352</v>
      </c>
      <c r="AH151" s="3">
        <f>TÜFE!AH151/TÜFE!AH139*100-100</f>
        <v>8.8519355089960357</v>
      </c>
      <c r="AI151" s="3">
        <f>TÜFE!AI151/TÜFE!AI139*100-100</f>
        <v>7.4658965220597082</v>
      </c>
      <c r="AJ151" s="3">
        <f>TÜFE!AJ151/TÜFE!AJ139*100-100</f>
        <v>13.619790881971852</v>
      </c>
      <c r="AK151" s="3">
        <f>TÜFE!AK151/TÜFE!AK139*100-100</f>
        <v>5.8908617509854366</v>
      </c>
      <c r="AL151" s="3">
        <f>TÜFE!AL151/TÜFE!AL139*100-100</f>
        <v>4.8246263134527254</v>
      </c>
      <c r="AM151" s="3">
        <f>TÜFE!AM151/TÜFE!AM139*100-100</f>
        <v>9.0920091968859538</v>
      </c>
    </row>
    <row r="152" spans="1:39" x14ac:dyDescent="0.25">
      <c r="A152" s="1">
        <v>42186</v>
      </c>
      <c r="B152" s="3">
        <f>TÜFE!B152/TÜFE!B140*100-100</f>
        <v>6.8141629312826524</v>
      </c>
      <c r="C152" s="3">
        <f>TÜFE!C152/TÜFE!C140*100-100</f>
        <v>9.254449621877626</v>
      </c>
      <c r="D152" s="3">
        <f>TÜFE!D152/TÜFE!D140*100-100</f>
        <v>3.2807961525641787</v>
      </c>
      <c r="E152" s="3">
        <f>TÜFE!E152/TÜFE!E140*100-100</f>
        <v>4.0600537445963312</v>
      </c>
      <c r="F152" s="3">
        <f>TÜFE!F152/TÜFE!F140*100-100</f>
        <v>8.1468088953172924</v>
      </c>
      <c r="G152" s="3">
        <f>TÜFE!G152/TÜFE!G140*100-100</f>
        <v>8.6915545316508656</v>
      </c>
      <c r="H152" s="3">
        <f>TÜFE!H152/TÜFE!H140*100-100</f>
        <v>6.4942174775884496</v>
      </c>
      <c r="I152" s="3">
        <f>TÜFE!I152/TÜFE!I140*100-100</f>
        <v>0.92140921409213661</v>
      </c>
      <c r="J152" s="3">
        <f>TÜFE!J152/TÜFE!J140*100-100</f>
        <v>1.194963509503566</v>
      </c>
      <c r="K152" s="3">
        <f>TÜFE!K152/TÜFE!K140*100-100</f>
        <v>7.7221398425915311</v>
      </c>
      <c r="L152" s="3">
        <f>TÜFE!L152/TÜFE!L140*100-100</f>
        <v>6.1482969217526886</v>
      </c>
      <c r="M152" s="3">
        <f>TÜFE!M152/TÜFE!M140*100-100</f>
        <v>13.803900518876361</v>
      </c>
      <c r="N152" s="3">
        <f>TÜFE!N152/TÜFE!N140*100-100</f>
        <v>9.3081532594879235</v>
      </c>
      <c r="O152" s="3">
        <f>TÜFE!O152/TÜFE!O140*100-100</f>
        <v>7.3502976071585522</v>
      </c>
      <c r="P152" s="3">
        <f>TÜFE!P152/TÜFE!P140*100-100</f>
        <v>7.5954601847171688</v>
      </c>
      <c r="Q152" s="3">
        <f>TÜFE!Q152/TÜFE!Q140*100-100</f>
        <v>7.3138297872340559</v>
      </c>
      <c r="R152" s="3">
        <f>TÜFE!R152/TÜFE!R140*100-100</f>
        <v>6.6547701949860851</v>
      </c>
      <c r="S152" s="3">
        <f>TÜFE!S152/TÜFE!S140*100-100</f>
        <v>6.1375036884036689</v>
      </c>
      <c r="T152" s="3">
        <f>TÜFE!T152/TÜFE!T140*100-100</f>
        <v>1.5771243275112425</v>
      </c>
      <c r="U152" s="3">
        <f>TÜFE!U152/TÜFE!U140*100-100</f>
        <v>9.254449621877626</v>
      </c>
      <c r="V152" s="3">
        <f>TÜFE!V152/TÜFE!V140*100-100</f>
        <v>9.5893904616169294</v>
      </c>
      <c r="W152" s="3">
        <f>TÜFE!W152/TÜFE!W140*100-100</f>
        <v>-0.99089222465845239</v>
      </c>
      <c r="X152" s="3">
        <f>TÜFE!X152/TÜFE!X140*100-100</f>
        <v>15.035385231673132</v>
      </c>
      <c r="Y152" s="3">
        <f>TÜFE!Y152/TÜFE!Y140*100-100</f>
        <v>8.9616388833099023</v>
      </c>
      <c r="Z152" s="3">
        <f>TÜFE!Z152/TÜFE!Z140*100-100</f>
        <v>6.3124516057667392</v>
      </c>
      <c r="AA152" s="3">
        <f>TÜFE!AA152/TÜFE!AA140*100-100</f>
        <v>10.538840727519982</v>
      </c>
      <c r="AB152" s="3">
        <f>TÜFE!AB152/TÜFE!AB140*100-100</f>
        <v>5.650743777308648</v>
      </c>
      <c r="AC152" s="3">
        <f>TÜFE!AC152/TÜFE!AC140*100-100</f>
        <v>6.0564308392739434</v>
      </c>
      <c r="AD152" s="3">
        <f>TÜFE!AD152/TÜFE!AD140*100-100</f>
        <v>3.9774727208729388</v>
      </c>
      <c r="AE152" s="3">
        <f>TÜFE!AE152/TÜFE!AE140*100-100</f>
        <v>6.3085529419693955</v>
      </c>
      <c r="AF152" s="3">
        <f>TÜFE!AF152/TÜFE!AF140*100-100</f>
        <v>7.3036463727039944</v>
      </c>
      <c r="AG152" s="3">
        <f>TÜFE!AG152/TÜFE!AG140*100-100</f>
        <v>3.9815659578450067</v>
      </c>
      <c r="AH152" s="3">
        <f>TÜFE!AH152/TÜFE!AH140*100-100</f>
        <v>8.4157463347058155</v>
      </c>
      <c r="AI152" s="3">
        <f>TÜFE!AI152/TÜFE!AI140*100-100</f>
        <v>7.5843125286128412</v>
      </c>
      <c r="AJ152" s="3">
        <f>TÜFE!AJ152/TÜFE!AJ140*100-100</f>
        <v>13.803900518876361</v>
      </c>
      <c r="AK152" s="3">
        <f>TÜFE!AK152/TÜFE!AK140*100-100</f>
        <v>5.0648747185187943</v>
      </c>
      <c r="AL152" s="3">
        <f>TÜFE!AL152/TÜFE!AL140*100-100</f>
        <v>2.620150550086862</v>
      </c>
      <c r="AM152" s="3">
        <f>TÜFE!AM152/TÜFE!AM140*100-100</f>
        <v>8.8419374127964829</v>
      </c>
    </row>
    <row r="153" spans="1:39" x14ac:dyDescent="0.25">
      <c r="A153" s="1">
        <v>42217</v>
      </c>
      <c r="B153" s="3">
        <f>TÜFE!B153/TÜFE!B141*100-100</f>
        <v>7.1405094494658954</v>
      </c>
      <c r="C153" s="3">
        <f>TÜFE!C153/TÜFE!C141*100-100</f>
        <v>9.7107594457484794</v>
      </c>
      <c r="D153" s="3">
        <f>TÜFE!D153/TÜFE!D141*100-100</f>
        <v>4.1259059054270466</v>
      </c>
      <c r="E153" s="3">
        <f>TÜFE!E153/TÜFE!E141*100-100</f>
        <v>4.7186040796264592</v>
      </c>
      <c r="F153" s="3">
        <f>TÜFE!F153/TÜFE!F141*100-100</f>
        <v>8.186143753154056</v>
      </c>
      <c r="G153" s="3">
        <f>TÜFE!G153/TÜFE!G141*100-100</f>
        <v>8.602150537634401</v>
      </c>
      <c r="H153" s="3">
        <f>TÜFE!H153/TÜFE!H141*100-100</f>
        <v>6.7158570745371264</v>
      </c>
      <c r="I153" s="3">
        <f>TÜFE!I153/TÜFE!I141*100-100</f>
        <v>0.59657905715478421</v>
      </c>
      <c r="J153" s="3">
        <f>TÜFE!J153/TÜFE!J141*100-100</f>
        <v>2.0342783917988214</v>
      </c>
      <c r="K153" s="3">
        <f>TÜFE!K153/TÜFE!K141*100-100</f>
        <v>9.1903843973239532</v>
      </c>
      <c r="L153" s="3">
        <f>TÜFE!L153/TÜFE!L141*100-100</f>
        <v>6.8432401643679697</v>
      </c>
      <c r="M153" s="3">
        <f>TÜFE!M153/TÜFE!M141*100-100</f>
        <v>14.264339152119703</v>
      </c>
      <c r="N153" s="3">
        <f>TÜFE!N153/TÜFE!N141*100-100</f>
        <v>9.9079920620602735</v>
      </c>
      <c r="O153" s="3">
        <f>TÜFE!O153/TÜFE!O141*100-100</f>
        <v>7.465712581991653</v>
      </c>
      <c r="P153" s="3">
        <f>TÜFE!P153/TÜFE!P141*100-100</f>
        <v>7.8342282803249361</v>
      </c>
      <c r="Q153" s="3">
        <f>TÜFE!Q153/TÜFE!Q141*100-100</f>
        <v>7.6623253160946945</v>
      </c>
      <c r="R153" s="3">
        <f>TÜFE!R153/TÜFE!R141*100-100</f>
        <v>6.8348923210789678</v>
      </c>
      <c r="S153" s="3">
        <f>TÜFE!S153/TÜFE!S141*100-100</f>
        <v>6.4998732144366613</v>
      </c>
      <c r="T153" s="3">
        <f>TÜFE!T153/TÜFE!T141*100-100</f>
        <v>1.2546726377734103</v>
      </c>
      <c r="U153" s="3">
        <f>TÜFE!U153/TÜFE!U141*100-100</f>
        <v>9.7107594457484794</v>
      </c>
      <c r="V153" s="3">
        <f>TÜFE!V153/TÜFE!V141*100-100</f>
        <v>10.830951778026972</v>
      </c>
      <c r="W153" s="3">
        <f>TÜFE!W153/TÜFE!W141*100-100</f>
        <v>3.8084003875805621</v>
      </c>
      <c r="X153" s="3">
        <f>TÜFE!X153/TÜFE!X141*100-100</f>
        <v>14.338089575901705</v>
      </c>
      <c r="Y153" s="3">
        <f>TÜFE!Y153/TÜFE!Y141*100-100</f>
        <v>8.7424959249393623</v>
      </c>
      <c r="Z153" s="3">
        <f>TÜFE!Z153/TÜFE!Z141*100-100</f>
        <v>6.2094021798965144</v>
      </c>
      <c r="AA153" s="3">
        <f>TÜFE!AA153/TÜFE!AA141*100-100</f>
        <v>10.214603068153224</v>
      </c>
      <c r="AB153" s="3">
        <f>TÜFE!AB153/TÜFE!AB141*100-100</f>
        <v>6.2679900744416699</v>
      </c>
      <c r="AC153" s="3">
        <f>TÜFE!AC153/TÜFE!AC141*100-100</f>
        <v>6.5809425608054823</v>
      </c>
      <c r="AD153" s="3">
        <f>TÜFE!AD153/TÜFE!AD141*100-100</f>
        <v>4.6510191476219802</v>
      </c>
      <c r="AE153" s="3">
        <f>TÜFE!AE153/TÜFE!AE141*100-100</f>
        <v>7.0319881225536278</v>
      </c>
      <c r="AF153" s="3">
        <f>TÜFE!AF153/TÜFE!AF141*100-100</f>
        <v>7.2191209148555657</v>
      </c>
      <c r="AG153" s="3">
        <f>TÜFE!AG153/TÜFE!AG141*100-100</f>
        <v>5.1626989716861544</v>
      </c>
      <c r="AH153" s="3">
        <f>TÜFE!AH153/TÜFE!AH141*100-100</f>
        <v>8.6513897891485954</v>
      </c>
      <c r="AI153" s="3">
        <f>TÜFE!AI153/TÜFE!AI141*100-100</f>
        <v>7.6382153249272591</v>
      </c>
      <c r="AJ153" s="3">
        <f>TÜFE!AJ153/TÜFE!AJ141*100-100</f>
        <v>14.264339152119703</v>
      </c>
      <c r="AK153" s="3">
        <f>TÜFE!AK153/TÜFE!AK141*100-100</f>
        <v>4.3787358964382861</v>
      </c>
      <c r="AL153" s="3">
        <f>TÜFE!AL153/TÜFE!AL141*100-100</f>
        <v>3.2204491299010698</v>
      </c>
      <c r="AM153" s="3">
        <f>TÜFE!AM153/TÜFE!AM141*100-100</f>
        <v>9.2092250484592029</v>
      </c>
    </row>
    <row r="154" spans="1:39" x14ac:dyDescent="0.25">
      <c r="A154" s="1">
        <v>42248</v>
      </c>
      <c r="B154" s="3">
        <f>TÜFE!B154/TÜFE!B142*100-100</f>
        <v>7.9469926971362952</v>
      </c>
      <c r="C154" s="3">
        <f>TÜFE!C154/TÜFE!C142*100-100</f>
        <v>10.730326476693719</v>
      </c>
      <c r="D154" s="3">
        <f>TÜFE!D154/TÜFE!D142*100-100</f>
        <v>5.6721977649847588</v>
      </c>
      <c r="E154" s="3">
        <f>TÜFE!E154/TÜFE!E142*100-100</f>
        <v>4.3768499275773252</v>
      </c>
      <c r="F154" s="3">
        <f>TÜFE!F154/TÜFE!F142*100-100</f>
        <v>8.2822195918074328</v>
      </c>
      <c r="G154" s="3">
        <f>TÜFE!G154/TÜFE!G142*100-100</f>
        <v>9.4198378041172646</v>
      </c>
      <c r="H154" s="3">
        <f>TÜFE!H154/TÜFE!H142*100-100</f>
        <v>7.4227786093345998</v>
      </c>
      <c r="I154" s="3">
        <f>TÜFE!I154/TÜFE!I142*100-100</f>
        <v>2.4211359753302446</v>
      </c>
      <c r="J154" s="3">
        <f>TÜFE!J154/TÜFE!J142*100-100</f>
        <v>2.8205128205128176</v>
      </c>
      <c r="K154" s="3">
        <f>TÜFE!K154/TÜFE!K142*100-100</f>
        <v>10.379603399433421</v>
      </c>
      <c r="L154" s="3">
        <f>TÜFE!L154/TÜFE!L142*100-100</f>
        <v>5.8999880081544518</v>
      </c>
      <c r="M154" s="3">
        <f>TÜFE!M154/TÜFE!M142*100-100</f>
        <v>13.989216766189344</v>
      </c>
      <c r="N154" s="3">
        <f>TÜFE!N154/TÜFE!N142*100-100</f>
        <v>11.230923550906354</v>
      </c>
      <c r="O154" s="3">
        <f>TÜFE!O154/TÜFE!O142*100-100</f>
        <v>8.0057013897137494</v>
      </c>
      <c r="P154" s="3">
        <f>TÜFE!P154/TÜFE!P142*100-100</f>
        <v>8.2620822093182795</v>
      </c>
      <c r="Q154" s="3">
        <f>TÜFE!Q154/TÜFE!Q142*100-100</f>
        <v>8.2333981134758574</v>
      </c>
      <c r="R154" s="3">
        <f>TÜFE!R154/TÜFE!R142*100-100</f>
        <v>7.3802499132245885</v>
      </c>
      <c r="S154" s="3">
        <f>TÜFE!S154/TÜFE!S142*100-100</f>
        <v>7.6929590583852132</v>
      </c>
      <c r="T154" s="3">
        <f>TÜFE!T154/TÜFE!T142*100-100</f>
        <v>1.9535883748517051</v>
      </c>
      <c r="U154" s="3">
        <f>TÜFE!U154/TÜFE!U142*100-100</f>
        <v>10.730326476693719</v>
      </c>
      <c r="V154" s="3">
        <f>TÜFE!V154/TÜFE!V142*100-100</f>
        <v>13.230122185562522</v>
      </c>
      <c r="W154" s="3">
        <f>TÜFE!W154/TÜFE!W142*100-100</f>
        <v>12.787625703085041</v>
      </c>
      <c r="X154" s="3">
        <f>TÜFE!X154/TÜFE!X142*100-100</f>
        <v>13.252535897773683</v>
      </c>
      <c r="Y154" s="3">
        <f>TÜFE!Y154/TÜFE!Y142*100-100</f>
        <v>8.584842387659279</v>
      </c>
      <c r="Z154" s="3">
        <f>TÜFE!Z154/TÜFE!Z142*100-100</f>
        <v>6.0411264107527671</v>
      </c>
      <c r="AA154" s="3">
        <f>TÜFE!AA154/TÜFE!AA142*100-100</f>
        <v>10.043178609980899</v>
      </c>
      <c r="AB154" s="3">
        <f>TÜFE!AB154/TÜFE!AB142*100-100</f>
        <v>7.8270853092397488</v>
      </c>
      <c r="AC154" s="3">
        <f>TÜFE!AC154/TÜFE!AC142*100-100</f>
        <v>7.9439537008833412</v>
      </c>
      <c r="AD154" s="3">
        <f>TÜFE!AD154/TÜFE!AD142*100-100</f>
        <v>4.3078872347165174</v>
      </c>
      <c r="AE154" s="3">
        <f>TÜFE!AE154/TÜFE!AE142*100-100</f>
        <v>9.8859572170861867</v>
      </c>
      <c r="AF154" s="3">
        <f>TÜFE!AF154/TÜFE!AF142*100-100</f>
        <v>7.7805298298513748</v>
      </c>
      <c r="AG154" s="3">
        <f>TÜFE!AG154/TÜFE!AG142*100-100</f>
        <v>7.5711128537819974</v>
      </c>
      <c r="AH154" s="3">
        <f>TÜFE!AH154/TÜFE!AH142*100-100</f>
        <v>8.5405487113596905</v>
      </c>
      <c r="AI154" s="3">
        <f>TÜFE!AI154/TÜFE!AI142*100-100</f>
        <v>7.6023918987950196</v>
      </c>
      <c r="AJ154" s="3">
        <f>TÜFE!AJ154/TÜFE!AJ142*100-100</f>
        <v>13.989216766189344</v>
      </c>
      <c r="AK154" s="3">
        <f>TÜFE!AK154/TÜFE!AK142*100-100</f>
        <v>3.2045043792576138</v>
      </c>
      <c r="AL154" s="3">
        <f>TÜFE!AL154/TÜFE!AL142*100-100</f>
        <v>3.855874070329989</v>
      </c>
      <c r="AM154" s="3">
        <f>TÜFE!AM154/TÜFE!AM142*100-100</f>
        <v>9.3077164859342929</v>
      </c>
    </row>
    <row r="155" spans="1:39" x14ac:dyDescent="0.25">
      <c r="A155" s="1">
        <v>42278</v>
      </c>
      <c r="B155" s="3">
        <f>TÜFE!B155/TÜFE!B143*100-100</f>
        <v>7.5814309296613942</v>
      </c>
      <c r="C155" s="3">
        <f>TÜFE!C155/TÜFE!C143*100-100</f>
        <v>8.6884582858403547</v>
      </c>
      <c r="D155" s="3">
        <f>TÜFE!D155/TÜFE!D143*100-100</f>
        <v>5.6650782516146165</v>
      </c>
      <c r="E155" s="3">
        <f>TÜFE!E155/TÜFE!E143*100-100</f>
        <v>5.784981957729542</v>
      </c>
      <c r="F155" s="3">
        <f>TÜFE!F155/TÜFE!F143*100-100</f>
        <v>6.0420223701174223</v>
      </c>
      <c r="G155" s="3">
        <f>TÜFE!G155/TÜFE!G143*100-100</f>
        <v>10.718547341115439</v>
      </c>
      <c r="H155" s="3">
        <f>TÜFE!H155/TÜFE!H143*100-100</f>
        <v>7.1143841632322165</v>
      </c>
      <c r="I155" s="3">
        <f>TÜFE!I155/TÜFE!I143*100-100</f>
        <v>4.0412474429090395</v>
      </c>
      <c r="J155" s="3">
        <f>TÜFE!J155/TÜFE!J143*100-100</f>
        <v>3.1761308950914042</v>
      </c>
      <c r="K155" s="3">
        <f>TÜFE!K155/TÜFE!K143*100-100</f>
        <v>10.863777966581694</v>
      </c>
      <c r="L155" s="3">
        <f>TÜFE!L155/TÜFE!L143*100-100</f>
        <v>6.4341670974668972</v>
      </c>
      <c r="M155" s="3">
        <f>TÜFE!M155/TÜFE!M143*100-100</f>
        <v>13.771697896309917</v>
      </c>
      <c r="N155" s="3">
        <f>TÜFE!N155/TÜFE!N143*100-100</f>
        <v>11.574979552647505</v>
      </c>
      <c r="O155" s="3">
        <f>TÜFE!O155/TÜFE!O143*100-100</f>
        <v>7.9236689178576967</v>
      </c>
      <c r="P155" s="3">
        <f>TÜFE!P155/TÜFE!P143*100-100</f>
        <v>8.7411011985221165</v>
      </c>
      <c r="Q155" s="3">
        <f>TÜFE!Q155/TÜFE!Q143*100-100</f>
        <v>8.9178216435671374</v>
      </c>
      <c r="R155" s="3">
        <f>TÜFE!R155/TÜFE!R143*100-100</f>
        <v>7.4519846350832069</v>
      </c>
      <c r="S155" s="3">
        <f>TÜFE!S155/TÜFE!S143*100-100</f>
        <v>7.1283937352783084</v>
      </c>
      <c r="T155" s="3">
        <f>TÜFE!T155/TÜFE!T143*100-100</f>
        <v>0.1192110396647621</v>
      </c>
      <c r="U155" s="3">
        <f>TÜFE!U155/TÜFE!U143*100-100</f>
        <v>8.6884582858403547</v>
      </c>
      <c r="V155" s="3">
        <f>TÜFE!V155/TÜFE!V143*100-100</f>
        <v>9.4007009751188519</v>
      </c>
      <c r="W155" s="3">
        <f>TÜFE!W155/TÜFE!W143*100-100</f>
        <v>4.1752224503764523</v>
      </c>
      <c r="X155" s="3">
        <f>TÜFE!X155/TÜFE!X143*100-100</f>
        <v>12.536950666754265</v>
      </c>
      <c r="Y155" s="3">
        <f>TÜFE!Y155/TÜFE!Y143*100-100</f>
        <v>8.0893261497618596</v>
      </c>
      <c r="Z155" s="3">
        <f>TÜFE!Z155/TÜFE!Z143*100-100</f>
        <v>5.7281132620629904</v>
      </c>
      <c r="AA155" s="3">
        <f>TÜFE!AA155/TÜFE!AA143*100-100</f>
        <v>9.445517694931965</v>
      </c>
      <c r="AB155" s="3">
        <f>TÜFE!AB155/TÜFE!AB143*100-100</f>
        <v>8.9013671874999858</v>
      </c>
      <c r="AC155" s="3">
        <f>TÜFE!AC155/TÜFE!AC143*100-100</f>
        <v>9.1922666350373561</v>
      </c>
      <c r="AD155" s="3">
        <f>TÜFE!AD155/TÜFE!AD143*100-100</f>
        <v>5.7294063506672757</v>
      </c>
      <c r="AE155" s="3">
        <f>TÜFE!AE155/TÜFE!AE143*100-100</f>
        <v>11.839352008099894</v>
      </c>
      <c r="AF155" s="3">
        <f>TÜFE!AF155/TÜFE!AF143*100-100</f>
        <v>8.4865705248485597</v>
      </c>
      <c r="AG155" s="3">
        <f>TÜFE!AG155/TÜFE!AG143*100-100</f>
        <v>7.4804738503905241</v>
      </c>
      <c r="AH155" s="3">
        <f>TÜFE!AH155/TÜFE!AH143*100-100</f>
        <v>8.6463341346153726</v>
      </c>
      <c r="AI155" s="3">
        <f>TÜFE!AI155/TÜFE!AI143*100-100</f>
        <v>7.5507708824143407</v>
      </c>
      <c r="AJ155" s="3">
        <f>TÜFE!AJ155/TÜFE!AJ143*100-100</f>
        <v>13.771697896309917</v>
      </c>
      <c r="AK155" s="3">
        <f>TÜFE!AK155/TÜFE!AK143*100-100</f>
        <v>3.5598705501618326</v>
      </c>
      <c r="AL155" s="3">
        <f>TÜFE!AL155/TÜFE!AL143*100-100</f>
        <v>4.1029708681857358</v>
      </c>
      <c r="AM155" s="3">
        <f>TÜFE!AM155/TÜFE!AM143*100-100</f>
        <v>9.5694716242661286</v>
      </c>
    </row>
    <row r="156" spans="1:39" x14ac:dyDescent="0.25">
      <c r="A156" s="1">
        <v>42309</v>
      </c>
      <c r="B156" s="3">
        <f>TÜFE!B156/TÜFE!B144*100-100</f>
        <v>8.102242585001207</v>
      </c>
      <c r="C156" s="3">
        <f>TÜFE!C156/TÜFE!C144*100-100</f>
        <v>9.5147269192678721</v>
      </c>
      <c r="D156" s="3">
        <f>TÜFE!D156/TÜFE!D144*100-100</f>
        <v>5.6673600696628199</v>
      </c>
      <c r="E156" s="3">
        <f>TÜFE!E156/TÜFE!E144*100-100</f>
        <v>7.0642605633802731</v>
      </c>
      <c r="F156" s="3">
        <f>TÜFE!F156/TÜFE!F144*100-100</f>
        <v>6.3947423325683417</v>
      </c>
      <c r="G156" s="3">
        <f>TÜFE!G156/TÜFE!G144*100-100</f>
        <v>10.498431150660977</v>
      </c>
      <c r="H156" s="3">
        <f>TÜFE!H156/TÜFE!H144*100-100</f>
        <v>7.1520053926525264</v>
      </c>
      <c r="I156" s="3">
        <f>TÜFE!I156/TÜFE!I144*100-100</f>
        <v>5.1094580233793891</v>
      </c>
      <c r="J156" s="3">
        <f>TÜFE!J156/TÜFE!J144*100-100</f>
        <v>3.6700931577256597</v>
      </c>
      <c r="K156" s="3">
        <f>TÜFE!K156/TÜFE!K144*100-100</f>
        <v>11.738032372861881</v>
      </c>
      <c r="L156" s="3">
        <f>TÜFE!L156/TÜFE!L144*100-100</f>
        <v>6.3548732595501747</v>
      </c>
      <c r="M156" s="3">
        <f>TÜFE!M156/TÜFE!M144*100-100</f>
        <v>13.437098386405836</v>
      </c>
      <c r="N156" s="3">
        <f>TÜFE!N156/TÜFE!N144*100-100</f>
        <v>11.372535060867079</v>
      </c>
      <c r="O156" s="3">
        <f>TÜFE!O156/TÜFE!O144*100-100</f>
        <v>8.0655299756423346</v>
      </c>
      <c r="P156" s="3">
        <f>TÜFE!P156/TÜFE!P144*100-100</f>
        <v>8.9423980665085168</v>
      </c>
      <c r="Q156" s="3">
        <f>TÜFE!Q156/TÜFE!Q144*100-100</f>
        <v>9.2157135568851061</v>
      </c>
      <c r="R156" s="3">
        <f>TÜFE!R156/TÜFE!R144*100-100</f>
        <v>7.7872340425531945</v>
      </c>
      <c r="S156" s="3">
        <f>TÜFE!S156/TÜFE!S144*100-100</f>
        <v>7.8032895008038281</v>
      </c>
      <c r="T156" s="3">
        <f>TÜFE!T156/TÜFE!T144*100-100</f>
        <v>1.260812197624972</v>
      </c>
      <c r="U156" s="3">
        <f>TÜFE!U156/TÜFE!U144*100-100</f>
        <v>9.5147269192678721</v>
      </c>
      <c r="V156" s="3">
        <f>TÜFE!V156/TÜFE!V144*100-100</f>
        <v>11.475524231534123</v>
      </c>
      <c r="W156" s="3">
        <f>TÜFE!W156/TÜFE!W144*100-100</f>
        <v>11.166634633865087</v>
      </c>
      <c r="X156" s="3">
        <f>TÜFE!X156/TÜFE!X144*100-100</f>
        <v>11.760252781252063</v>
      </c>
      <c r="Y156" s="3">
        <f>TÜFE!Y156/TÜFE!Y144*100-100</f>
        <v>7.819630288498729</v>
      </c>
      <c r="Z156" s="3">
        <f>TÜFE!Z156/TÜFE!Z144*100-100</f>
        <v>5.2171430610569871</v>
      </c>
      <c r="AA156" s="3">
        <f>TÜFE!AA156/TÜFE!AA144*100-100</f>
        <v>9.3303971943560953</v>
      </c>
      <c r="AB156" s="3">
        <f>TÜFE!AB156/TÜFE!AB144*100-100</f>
        <v>9.1871766355592115</v>
      </c>
      <c r="AC156" s="3">
        <f>TÜFE!AC156/TÜFE!AC144*100-100</f>
        <v>9.6077283372365372</v>
      </c>
      <c r="AD156" s="3">
        <f>TÜFE!AD156/TÜFE!AD144*100-100</f>
        <v>7.0410868124585875</v>
      </c>
      <c r="AE156" s="3">
        <f>TÜFE!AE156/TÜFE!AE144*100-100</f>
        <v>12.010796221322551</v>
      </c>
      <c r="AF156" s="3">
        <f>TÜFE!AF156/TÜFE!AF144*100-100</f>
        <v>8.6726797246090541</v>
      </c>
      <c r="AG156" s="3">
        <f>TÜFE!AG156/TÜFE!AG144*100-100</f>
        <v>6.8939213349225241</v>
      </c>
      <c r="AH156" s="3">
        <f>TÜFE!AH156/TÜFE!AH144*100-100</f>
        <v>8.8021028914757835</v>
      </c>
      <c r="AI156" s="3">
        <f>TÜFE!AI156/TÜFE!AI144*100-100</f>
        <v>7.8082801602611625</v>
      </c>
      <c r="AJ156" s="3">
        <f>TÜFE!AJ156/TÜFE!AJ144*100-100</f>
        <v>13.437098386405836</v>
      </c>
      <c r="AK156" s="3">
        <f>TÜFE!AK156/TÜFE!AK144*100-100</f>
        <v>4.1336728642690019</v>
      </c>
      <c r="AL156" s="3">
        <f>TÜFE!AL156/TÜFE!AL144*100-100</f>
        <v>4.3625612921834431</v>
      </c>
      <c r="AM156" s="3">
        <f>TÜFE!AM156/TÜFE!AM144*100-100</f>
        <v>9.7642174526084915</v>
      </c>
    </row>
    <row r="157" spans="1:39" x14ac:dyDescent="0.25">
      <c r="A157" s="1">
        <v>42339</v>
      </c>
      <c r="B157" s="3">
        <f>TÜFE!B157/TÜFE!B145*100-100</f>
        <v>8.8083319877280815</v>
      </c>
      <c r="C157" s="3">
        <f>TÜFE!C157/TÜFE!C145*100-100</f>
        <v>10.867811032863855</v>
      </c>
      <c r="D157" s="3">
        <f>TÜFE!D157/TÜFE!D145*100-100</f>
        <v>5.6849795582649847</v>
      </c>
      <c r="E157" s="3">
        <f>TÜFE!E157/TÜFE!E145*100-100</f>
        <v>8.9875442806536228</v>
      </c>
      <c r="F157" s="3">
        <f>TÜFE!F157/TÜFE!F145*100-100</f>
        <v>6.7129710019100344</v>
      </c>
      <c r="G157" s="3">
        <f>TÜFE!G157/TÜFE!G145*100-100</f>
        <v>10.95355528154542</v>
      </c>
      <c r="H157" s="3">
        <f>TÜFE!H157/TÜFE!H145*100-100</f>
        <v>7.1630537229029301</v>
      </c>
      <c r="I157" s="3">
        <f>TÜFE!I157/TÜFE!I145*100-100</f>
        <v>6.4049855022287687</v>
      </c>
      <c r="J157" s="3">
        <f>TÜFE!J157/TÜFE!J145*100-100</f>
        <v>3.5616658626788933</v>
      </c>
      <c r="K157" s="3">
        <f>TÜFE!K157/TÜFE!K145*100-100</f>
        <v>11.555019803685212</v>
      </c>
      <c r="L157" s="3">
        <f>TÜFE!L157/TÜFE!L145*100-100</f>
        <v>6.3900678275355887</v>
      </c>
      <c r="M157" s="3">
        <f>TÜFE!M157/TÜFE!M145*100-100</f>
        <v>13.229151868163086</v>
      </c>
      <c r="N157" s="3">
        <f>TÜFE!N157/TÜFE!N145*100-100</f>
        <v>10.997704396962746</v>
      </c>
      <c r="O157" s="3">
        <f>TÜFE!O157/TÜFE!O145*100-100</f>
        <v>8.3772309143800499</v>
      </c>
      <c r="P157" s="3">
        <f>TÜFE!P157/TÜFE!P145*100-100</f>
        <v>9.271225991742952</v>
      </c>
      <c r="Q157" s="3">
        <f>TÜFE!Q157/TÜFE!Q145*100-100</f>
        <v>9.5069602867917666</v>
      </c>
      <c r="R157" s="3">
        <f>TÜFE!R157/TÜFE!R145*100-100</f>
        <v>8.3165861375978096</v>
      </c>
      <c r="S157" s="3">
        <f>TÜFE!S157/TÜFE!S145*100-100</f>
        <v>8.7927598804383962</v>
      </c>
      <c r="T157" s="3">
        <f>TÜFE!T157/TÜFE!T145*100-100</f>
        <v>2.9577622586548244</v>
      </c>
      <c r="U157" s="3">
        <f>TÜFE!U157/TÜFE!U145*100-100</f>
        <v>10.867811032863855</v>
      </c>
      <c r="V157" s="3">
        <f>TÜFE!V157/TÜFE!V145*100-100</f>
        <v>13.826434124816117</v>
      </c>
      <c r="W157" s="3">
        <f>TÜFE!W157/TÜFE!W145*100-100</f>
        <v>18.28287606433301</v>
      </c>
      <c r="X157" s="3">
        <f>TÜFE!X157/TÜFE!X145*100-100</f>
        <v>11.371641012261932</v>
      </c>
      <c r="Y157" s="3">
        <f>TÜFE!Y157/TÜFE!Y145*100-100</f>
        <v>8.3256244218316482</v>
      </c>
      <c r="Z157" s="3">
        <f>TÜFE!Z157/TÜFE!Z145*100-100</f>
        <v>5.9644760213143968</v>
      </c>
      <c r="AA157" s="3">
        <f>TÜFE!AA157/TÜFE!AA145*100-100</f>
        <v>9.7051047386617739</v>
      </c>
      <c r="AB157" s="3">
        <f>TÜFE!AB157/TÜFE!AB145*100-100</f>
        <v>9.6110732040159803</v>
      </c>
      <c r="AC157" s="3">
        <f>TÜFE!AC157/TÜFE!AC145*100-100</f>
        <v>10.222432560340749</v>
      </c>
      <c r="AD157" s="3">
        <f>TÜFE!AD157/TÜFE!AD145*100-100</f>
        <v>8.9938586925328678</v>
      </c>
      <c r="AE157" s="3">
        <f>TÜFE!AE157/TÜFE!AE145*100-100</f>
        <v>12.047377326565154</v>
      </c>
      <c r="AF157" s="3">
        <f>TÜFE!AF157/TÜFE!AF145*100-100</f>
        <v>8.7958782599458374</v>
      </c>
      <c r="AG157" s="3">
        <f>TÜFE!AG157/TÜFE!AG145*100-100</f>
        <v>6.5635322354506798</v>
      </c>
      <c r="AH157" s="3">
        <f>TÜFE!AH157/TÜFE!AH145*100-100</f>
        <v>8.8503205008059354</v>
      </c>
      <c r="AI157" s="3">
        <f>TÜFE!AI157/TÜFE!AI145*100-100</f>
        <v>7.729097779877165</v>
      </c>
      <c r="AJ157" s="3">
        <f>TÜFE!AJ157/TÜFE!AJ145*100-100</f>
        <v>13.229151868163086</v>
      </c>
      <c r="AK157" s="3">
        <f>TÜFE!AK157/TÜFE!AK145*100-100</f>
        <v>4.1724811610382488</v>
      </c>
      <c r="AL157" s="3">
        <f>TÜFE!AL157/TÜFE!AL145*100-100</f>
        <v>4.3625612921834431</v>
      </c>
      <c r="AM157" s="3">
        <f>TÜFE!AM157/TÜFE!AM145*100-100</f>
        <v>10.084297196628086</v>
      </c>
    </row>
    <row r="158" spans="1:39" x14ac:dyDescent="0.25">
      <c r="A158" s="1">
        <v>42370</v>
      </c>
      <c r="B158" s="3">
        <f>TÜFE!B158/TÜFE!B146*100-100</f>
        <v>9.5787582351766929</v>
      </c>
      <c r="C158" s="3">
        <f>TÜFE!C158/TÜFE!C146*100-100</f>
        <v>11.689047939623705</v>
      </c>
      <c r="D158" s="3">
        <f>TÜFE!D158/TÜFE!D146*100-100</f>
        <v>11.172769277206342</v>
      </c>
      <c r="E158" s="3">
        <f>TÜFE!E158/TÜFE!E146*100-100</f>
        <v>9.3120393120393032</v>
      </c>
      <c r="F158" s="3">
        <f>TÜFE!F158/TÜFE!F146*100-100</f>
        <v>7.3285483704797372</v>
      </c>
      <c r="G158" s="3">
        <f>TÜFE!G158/TÜFE!G146*100-100</f>
        <v>10.747381144238517</v>
      </c>
      <c r="H158" s="3">
        <f>TÜFE!H158/TÜFE!H146*100-100</f>
        <v>8.1387635977713018</v>
      </c>
      <c r="I158" s="3">
        <f>TÜFE!I158/TÜFE!I146*100-100</f>
        <v>7.3725899812856284</v>
      </c>
      <c r="J158" s="3">
        <f>TÜFE!J158/TÜFE!J146*100-100</f>
        <v>2.6443647949024438</v>
      </c>
      <c r="K158" s="3">
        <f>TÜFE!K158/TÜFE!K146*100-100</f>
        <v>12.046083469814192</v>
      </c>
      <c r="L158" s="3">
        <f>TÜFE!L158/TÜFE!L146*100-100</f>
        <v>6.4562182741116629</v>
      </c>
      <c r="M158" s="3">
        <f>TÜFE!M158/TÜFE!M146*100-100</f>
        <v>13.426069326725425</v>
      </c>
      <c r="N158" s="3">
        <f>TÜFE!N158/TÜFE!N146*100-100</f>
        <v>11.209866335951517</v>
      </c>
      <c r="O158" s="3">
        <f>TÜFE!O158/TÜFE!O146*100-100</f>
        <v>9.0601679104477739</v>
      </c>
      <c r="P158" s="3">
        <f>TÜFE!P158/TÜFE!P146*100-100</f>
        <v>9.3702477860273774</v>
      </c>
      <c r="Q158" s="3">
        <f>TÜFE!Q158/TÜFE!Q146*100-100</f>
        <v>9.6302146241754087</v>
      </c>
      <c r="R158" s="3">
        <f>TÜFE!R158/TÜFE!R146*100-100</f>
        <v>8.6800665727819535</v>
      </c>
      <c r="S158" s="3">
        <f>TÜFE!S158/TÜFE!S146*100-100</f>
        <v>9.7709171524755618</v>
      </c>
      <c r="T158" s="3">
        <f>TÜFE!T158/TÜFE!T146*100-100</f>
        <v>4.6147476192268613</v>
      </c>
      <c r="U158" s="3">
        <f>TÜFE!U158/TÜFE!U146*100-100</f>
        <v>11.689047939623705</v>
      </c>
      <c r="V158" s="3">
        <f>TÜFE!V158/TÜFE!V146*100-100</f>
        <v>15.326979953992776</v>
      </c>
      <c r="W158" s="3">
        <f>TÜFE!W158/TÜFE!W146*100-100</f>
        <v>20.088565445745061</v>
      </c>
      <c r="X158" s="3">
        <f>TÜFE!X158/TÜFE!X146*100-100</f>
        <v>11.728414793977549</v>
      </c>
      <c r="Y158" s="3">
        <f>TÜFE!Y158/TÜFE!Y146*100-100</f>
        <v>8.4087870105062024</v>
      </c>
      <c r="Z158" s="3">
        <f>TÜFE!Z158/TÜFE!Z146*100-100</f>
        <v>7.0050869012293333</v>
      </c>
      <c r="AA158" s="3">
        <f>TÜFE!AA158/TÜFE!AA146*100-100</f>
        <v>9.2350408434268161</v>
      </c>
      <c r="AB158" s="3">
        <f>TÜFE!AB158/TÜFE!AB146*100-100</f>
        <v>10.446889299970792</v>
      </c>
      <c r="AC158" s="3">
        <f>TÜFE!AC158/TÜFE!AC146*100-100</f>
        <v>10.100107257776187</v>
      </c>
      <c r="AD158" s="3">
        <f>TÜFE!AD158/TÜFE!AD146*100-100</f>
        <v>9.3189964157706129</v>
      </c>
      <c r="AE158" s="3">
        <f>TÜFE!AE158/TÜFE!AE146*100-100</f>
        <v>11.646055155082323</v>
      </c>
      <c r="AF158" s="3">
        <f>TÜFE!AF158/TÜFE!AF146*100-100</f>
        <v>8.8542766631467771</v>
      </c>
      <c r="AG158" s="3">
        <f>TÜFE!AG158/TÜFE!AG146*100-100</f>
        <v>11.45707582625333</v>
      </c>
      <c r="AH158" s="3">
        <f>TÜFE!AH158/TÜFE!AH146*100-100</f>
        <v>9.1583515709039602</v>
      </c>
      <c r="AI158" s="3">
        <f>TÜFE!AI158/TÜFE!AI146*100-100</f>
        <v>7.9529107829609842</v>
      </c>
      <c r="AJ158" s="3">
        <f>TÜFE!AJ158/TÜFE!AJ146*100-100</f>
        <v>13.426069326725425</v>
      </c>
      <c r="AK158" s="3">
        <f>TÜFE!AK158/TÜFE!AK146*100-100</f>
        <v>4.6606619187264471</v>
      </c>
      <c r="AL158" s="3">
        <f>TÜFE!AL158/TÜFE!AL146*100-100</f>
        <v>3.0400113911433806</v>
      </c>
      <c r="AM158" s="3">
        <f>TÜFE!AM158/TÜFE!AM146*100-100</f>
        <v>11.031110426613267</v>
      </c>
    </row>
    <row r="159" spans="1:39" x14ac:dyDescent="0.25">
      <c r="A159" s="1">
        <v>42401</v>
      </c>
      <c r="B159" s="3">
        <f>TÜFE!B159/TÜFE!B147*100-100</f>
        <v>8.7773549000951476</v>
      </c>
      <c r="C159" s="3">
        <f>TÜFE!C159/TÜFE!C147*100-100</f>
        <v>8.8315545884709792</v>
      </c>
      <c r="D159" s="3">
        <f>TÜFE!D159/TÜFE!D147*100-100</f>
        <v>12.777816646843434</v>
      </c>
      <c r="E159" s="3">
        <f>TÜFE!E159/TÜFE!E147*100-100</f>
        <v>9.8034058780984878</v>
      </c>
      <c r="F159" s="3">
        <f>TÜFE!F159/TÜFE!F147*100-100</f>
        <v>7.2234377136606014</v>
      </c>
      <c r="G159" s="3">
        <f>TÜFE!G159/TÜFE!G147*100-100</f>
        <v>11.03909154858809</v>
      </c>
      <c r="H159" s="3">
        <f>TÜFE!H159/TÜFE!H147*100-100</f>
        <v>9.1979735508914899</v>
      </c>
      <c r="I159" s="3">
        <f>TÜFE!I159/TÜFE!I147*100-100</f>
        <v>6.3162846390694654</v>
      </c>
      <c r="J159" s="3">
        <f>TÜFE!J159/TÜFE!J147*100-100</f>
        <v>1.2625266314211387</v>
      </c>
      <c r="K159" s="3">
        <f>TÜFE!K159/TÜFE!K147*100-100</f>
        <v>11.252105558674913</v>
      </c>
      <c r="L159" s="3">
        <f>TÜFE!L159/TÜFE!L147*100-100</f>
        <v>6.6555542326467503</v>
      </c>
      <c r="M159" s="3">
        <f>TÜFE!M159/TÜFE!M147*100-100</f>
        <v>13.118225640168319</v>
      </c>
      <c r="N159" s="3">
        <f>TÜFE!N159/TÜFE!N147*100-100</f>
        <v>12.000000000000014</v>
      </c>
      <c r="O159" s="3">
        <f>TÜFE!O159/TÜFE!O147*100-100</f>
        <v>8.6467757459095367</v>
      </c>
      <c r="P159" s="3">
        <f>TÜFE!P159/TÜFE!P147*100-100</f>
        <v>9.4937840980234398</v>
      </c>
      <c r="Q159" s="3">
        <f>TÜFE!Q159/TÜFE!Q147*100-100</f>
        <v>9.7227391142538124</v>
      </c>
      <c r="R159" s="3">
        <f>TÜFE!R159/TÜFE!R147*100-100</f>
        <v>8.5242271991824907</v>
      </c>
      <c r="S159" s="3">
        <f>TÜFE!S159/TÜFE!S147*100-100</f>
        <v>8.6607433974567982</v>
      </c>
      <c r="T159" s="3">
        <f>TÜFE!T159/TÜFE!T147*100-100</f>
        <v>2.8469353578206977</v>
      </c>
      <c r="U159" s="3">
        <f>TÜFE!U159/TÜFE!U147*100-100</f>
        <v>8.8315545884709792</v>
      </c>
      <c r="V159" s="3">
        <f>TÜFE!V159/TÜFE!V147*100-100</f>
        <v>8.8916109174283235</v>
      </c>
      <c r="W159" s="3">
        <f>TÜFE!W159/TÜFE!W147*100-100</f>
        <v>9.8328511732561878</v>
      </c>
      <c r="X159" s="3">
        <f>TÜFE!X159/TÜFE!X147*100-100</f>
        <v>7.7649170586778808</v>
      </c>
      <c r="Y159" s="3">
        <f>TÜFE!Y159/TÜFE!Y147*100-100</f>
        <v>8.7916255783963919</v>
      </c>
      <c r="Z159" s="3">
        <f>TÜFE!Z159/TÜFE!Z147*100-100</f>
        <v>8.7144666479031656</v>
      </c>
      <c r="AA159" s="3">
        <f>TÜFE!AA159/TÜFE!AA147*100-100</f>
        <v>8.8639897922564614</v>
      </c>
      <c r="AB159" s="3">
        <f>TÜFE!AB159/TÜFE!AB147*100-100</f>
        <v>10.993813218108613</v>
      </c>
      <c r="AC159" s="3">
        <f>TÜFE!AC159/TÜFE!AC147*100-100</f>
        <v>10.369121454808223</v>
      </c>
      <c r="AD159" s="3">
        <f>TÜFE!AD159/TÜFE!AD147*100-100</f>
        <v>9.7972972972972769</v>
      </c>
      <c r="AE159" s="3">
        <f>TÜFE!AE159/TÜFE!AE147*100-100</f>
        <v>11.890901955654385</v>
      </c>
      <c r="AF159" s="3">
        <f>TÜFE!AF159/TÜFE!AF147*100-100</f>
        <v>9.145380006307164</v>
      </c>
      <c r="AG159" s="3">
        <f>TÜFE!AG159/TÜFE!AG147*100-100</f>
        <v>13.156935968667455</v>
      </c>
      <c r="AH159" s="3">
        <f>TÜFE!AH159/TÜFE!AH147*100-100</f>
        <v>9.0597597818878484</v>
      </c>
      <c r="AI159" s="3">
        <f>TÜFE!AI159/TÜFE!AI147*100-100</f>
        <v>8.0172967919125853</v>
      </c>
      <c r="AJ159" s="3">
        <f>TÜFE!AJ159/TÜFE!AJ147*100-100</f>
        <v>13.118225640168319</v>
      </c>
      <c r="AK159" s="3">
        <f>TÜFE!AK159/TÜFE!AK147*100-100</f>
        <v>5.3069320712694861</v>
      </c>
      <c r="AL159" s="3">
        <f>TÜFE!AL159/TÜFE!AL147*100-100</f>
        <v>1.9368925200732576</v>
      </c>
      <c r="AM159" s="3">
        <f>TÜFE!AM159/TÜFE!AM147*100-100</f>
        <v>11.083441881848131</v>
      </c>
    </row>
    <row r="160" spans="1:39" x14ac:dyDescent="0.25">
      <c r="A160" s="1">
        <v>42430</v>
      </c>
      <c r="B160" s="3">
        <f>TÜFE!B160/TÜFE!B148*100-100</f>
        <v>7.4599380950515268</v>
      </c>
      <c r="C160" s="3">
        <f>TÜFE!C160/TÜFE!C148*100-100</f>
        <v>4.5839091307425406</v>
      </c>
      <c r="D160" s="3">
        <f>TÜFE!D160/TÜFE!D148*100-100</f>
        <v>12.788039929097849</v>
      </c>
      <c r="E160" s="3">
        <f>TÜFE!E160/TÜFE!E148*100-100</f>
        <v>9.0305790500976144</v>
      </c>
      <c r="F160" s="3">
        <f>TÜFE!F160/TÜFE!F148*100-100</f>
        <v>6.628652886671432</v>
      </c>
      <c r="G160" s="3">
        <f>TÜFE!G160/TÜFE!G148*100-100</f>
        <v>11.091681239070695</v>
      </c>
      <c r="H160" s="3">
        <f>TÜFE!H160/TÜFE!H148*100-100</f>
        <v>9.433839338067628</v>
      </c>
      <c r="I160" s="3">
        <f>TÜFE!I160/TÜFE!I148*100-100</f>
        <v>6.19172741142566</v>
      </c>
      <c r="J160" s="3">
        <f>TÜFE!J160/TÜFE!J148*100-100</f>
        <v>1.1918857052648093</v>
      </c>
      <c r="K160" s="3">
        <f>TÜFE!K160/TÜFE!K148*100-100</f>
        <v>9.5961837142223345</v>
      </c>
      <c r="L160" s="3">
        <f>TÜFE!L160/TÜFE!L148*100-100</f>
        <v>6.9431242078580482</v>
      </c>
      <c r="M160" s="3">
        <f>TÜFE!M160/TÜFE!M148*100-100</f>
        <v>12.258578532377257</v>
      </c>
      <c r="N160" s="3">
        <f>TÜFE!N160/TÜFE!N148*100-100</f>
        <v>12.391400633709253</v>
      </c>
      <c r="O160" s="3">
        <f>TÜFE!O160/TÜFE!O148*100-100</f>
        <v>8.0325116385560449</v>
      </c>
      <c r="P160" s="3">
        <f>TÜFE!P160/TÜFE!P148*100-100</f>
        <v>9.3208285180905079</v>
      </c>
      <c r="Q160" s="3">
        <f>TÜFE!Q160/TÜFE!Q148*100-100</f>
        <v>9.5066352244879084</v>
      </c>
      <c r="R160" s="3">
        <f>TÜFE!R160/TÜFE!R148*100-100</f>
        <v>8.2343994254087534</v>
      </c>
      <c r="S160" s="3">
        <f>TÜFE!S160/TÜFE!S148*100-100</f>
        <v>6.8616422947131781</v>
      </c>
      <c r="T160" s="3">
        <f>TÜFE!T160/TÜFE!T148*100-100</f>
        <v>1.8350304007032463</v>
      </c>
      <c r="U160" s="3">
        <f>TÜFE!U160/TÜFE!U148*100-100</f>
        <v>4.5839091307425406</v>
      </c>
      <c r="V160" s="3">
        <f>TÜFE!V160/TÜFE!V148*100-100</f>
        <v>0.21661953186114147</v>
      </c>
      <c r="W160" s="3">
        <f>TÜFE!W160/TÜFE!W148*100-100</f>
        <v>-4.1661645981443485</v>
      </c>
      <c r="X160" s="3">
        <f>TÜFE!X160/TÜFE!X148*100-100</f>
        <v>2.8840370504029806</v>
      </c>
      <c r="Y160" s="3">
        <f>TÜFE!Y160/TÜFE!Y148*100-100</f>
        <v>8.8542255378470998</v>
      </c>
      <c r="Z160" s="3">
        <f>TÜFE!Z160/TÜFE!Z148*100-100</f>
        <v>9.4204937056051818</v>
      </c>
      <c r="AA160" s="3">
        <f>TÜFE!AA160/TÜFE!AA148*100-100</f>
        <v>8.5616167995578962</v>
      </c>
      <c r="AB160" s="3">
        <f>TÜFE!AB160/TÜFE!AB148*100-100</f>
        <v>10.833902939166109</v>
      </c>
      <c r="AC160" s="3">
        <f>TÜFE!AC160/TÜFE!AC148*100-100</f>
        <v>10.13279100370859</v>
      </c>
      <c r="AD160" s="3">
        <f>TÜFE!AD160/TÜFE!AD148*100-100</f>
        <v>9.0122566690699273</v>
      </c>
      <c r="AE160" s="3">
        <f>TÜFE!AE160/TÜFE!AE148*100-100</f>
        <v>11.821793786230714</v>
      </c>
      <c r="AF160" s="3">
        <f>TÜFE!AF160/TÜFE!AF148*100-100</f>
        <v>9.0961277528441684</v>
      </c>
      <c r="AG160" s="3">
        <f>TÜFE!AG160/TÜFE!AG148*100-100</f>
        <v>13.343492005731306</v>
      </c>
      <c r="AH160" s="3">
        <f>TÜFE!AH160/TÜFE!AH148*100-100</f>
        <v>8.8587653416376781</v>
      </c>
      <c r="AI160" s="3">
        <f>TÜFE!AI160/TÜFE!AI148*100-100</f>
        <v>8.0799557740987495</v>
      </c>
      <c r="AJ160" s="3">
        <f>TÜFE!AJ160/TÜFE!AJ148*100-100</f>
        <v>12.258578532377257</v>
      </c>
      <c r="AK160" s="3">
        <f>TÜFE!AK160/TÜFE!AK148*100-100</f>
        <v>5.6080303928061142</v>
      </c>
      <c r="AL160" s="3">
        <f>TÜFE!AL160/TÜFE!AL148*100-100</f>
        <v>2.0518967705542224</v>
      </c>
      <c r="AM160" s="3">
        <f>TÜFE!AM160/TÜFE!AM148*100-100</f>
        <v>10.83942717854967</v>
      </c>
    </row>
    <row r="161" spans="1:39" x14ac:dyDescent="0.25">
      <c r="A161" s="1">
        <v>42461</v>
      </c>
      <c r="B161" s="3">
        <f>TÜFE!B161/TÜFE!B149*100-100</f>
        <v>6.5654034465476769</v>
      </c>
      <c r="C161" s="3">
        <f>TÜFE!C161/TÜFE!C149*100-100</f>
        <v>1.3829469704507176</v>
      </c>
      <c r="D161" s="3">
        <f>TÜFE!D161/TÜFE!D149*100-100</f>
        <v>12.83725485623674</v>
      </c>
      <c r="E161" s="3">
        <f>TÜFE!E161/TÜFE!E149*100-100</f>
        <v>9.3221320973348725</v>
      </c>
      <c r="F161" s="3">
        <f>TÜFE!F161/TÜFE!F149*100-100</f>
        <v>6.5880205516495494</v>
      </c>
      <c r="G161" s="3">
        <f>TÜFE!G161/TÜFE!G149*100-100</f>
        <v>10.382055706186847</v>
      </c>
      <c r="H161" s="3">
        <f>TÜFE!H161/TÜFE!H149*100-100</f>
        <v>9.5751591529167399</v>
      </c>
      <c r="I161" s="3">
        <f>TÜFE!I161/TÜFE!I149*100-100</f>
        <v>6.4109057145268906</v>
      </c>
      <c r="J161" s="3">
        <f>TÜFE!J161/TÜFE!J149*100-100</f>
        <v>1.7650783599809898</v>
      </c>
      <c r="K161" s="3">
        <f>TÜFE!K161/TÜFE!K149*100-100</f>
        <v>9.1562037392401123</v>
      </c>
      <c r="L161" s="3">
        <f>TÜFE!L161/TÜFE!L149*100-100</f>
        <v>6.9333752110243125</v>
      </c>
      <c r="M161" s="3">
        <f>TÜFE!M161/TÜFE!M149*100-100</f>
        <v>11.353771025501885</v>
      </c>
      <c r="N161" s="3">
        <f>TÜFE!N161/TÜFE!N149*100-100</f>
        <v>11.249831740476495</v>
      </c>
      <c r="O161" s="3">
        <f>TÜFE!O161/TÜFE!O149*100-100</f>
        <v>7.6457458479930409</v>
      </c>
      <c r="P161" s="3">
        <f>TÜFE!P161/TÜFE!P149*100-100</f>
        <v>9.2143761736320329</v>
      </c>
      <c r="Q161" s="3">
        <f>TÜFE!Q161/TÜFE!Q149*100-100</f>
        <v>9.4130976659868537</v>
      </c>
      <c r="R161" s="3">
        <f>TÜFE!R161/TÜFE!R149*100-100</f>
        <v>8.0861860987479872</v>
      </c>
      <c r="S161" s="3">
        <f>TÜFE!S161/TÜFE!S149*100-100</f>
        <v>5.6516088377771609</v>
      </c>
      <c r="T161" s="3">
        <f>TÜFE!T161/TÜFE!T149*100-100</f>
        <v>1.7396061269146799</v>
      </c>
      <c r="U161" s="3">
        <f>TÜFE!U161/TÜFE!U149*100-100</f>
        <v>1.3829469704507176</v>
      </c>
      <c r="V161" s="3">
        <f>TÜFE!V161/TÜFE!V149*100-100</f>
        <v>-5.9354573966057984</v>
      </c>
      <c r="W161" s="3">
        <f>TÜFE!W161/TÜFE!W149*100-100</f>
        <v>-15.413666942051222</v>
      </c>
      <c r="X161" s="3">
        <f>TÜFE!X161/TÜFE!X149*100-100</f>
        <v>0.5284208682451208</v>
      </c>
      <c r="Y161" s="3">
        <f>TÜFE!Y161/TÜFE!Y149*100-100</f>
        <v>8.6743289281569105</v>
      </c>
      <c r="Z161" s="3">
        <f>TÜFE!Z161/TÜFE!Z149*100-100</f>
        <v>9.6686050585020666</v>
      </c>
      <c r="AA161" s="3">
        <f>TÜFE!AA161/TÜFE!AA149*100-100</f>
        <v>8.1339338163305399</v>
      </c>
      <c r="AB161" s="3">
        <f>TÜFE!AB161/TÜFE!AB149*100-100</f>
        <v>10.626392906254466</v>
      </c>
      <c r="AC161" s="3">
        <f>TÜFE!AC161/TÜFE!AC149*100-100</f>
        <v>10.115606936416171</v>
      </c>
      <c r="AD161" s="3">
        <f>TÜFE!AD161/TÜFE!AD149*100-100</f>
        <v>9.3063886785859751</v>
      </c>
      <c r="AE161" s="3">
        <f>TÜFE!AE161/TÜFE!AE149*100-100</f>
        <v>11.657276083155239</v>
      </c>
      <c r="AF161" s="3">
        <f>TÜFE!AF161/TÜFE!AF149*100-100</f>
        <v>8.8171375349270562</v>
      </c>
      <c r="AG161" s="3">
        <f>TÜFE!AG161/TÜFE!AG149*100-100</f>
        <v>12.598746010547998</v>
      </c>
      <c r="AH161" s="3">
        <f>TÜFE!AH161/TÜFE!AH149*100-100</f>
        <v>8.7576374745417667</v>
      </c>
      <c r="AI161" s="3">
        <f>TÜFE!AI161/TÜFE!AI149*100-100</f>
        <v>8.3933686311952016</v>
      </c>
      <c r="AJ161" s="3">
        <f>TÜFE!AJ161/TÜFE!AJ149*100-100</f>
        <v>11.353771025501885</v>
      </c>
      <c r="AK161" s="3">
        <f>TÜFE!AK161/TÜFE!AK149*100-100</f>
        <v>6.3140346612023706</v>
      </c>
      <c r="AL161" s="3">
        <f>TÜFE!AL161/TÜFE!AL149*100-100</f>
        <v>2.3011223265335019</v>
      </c>
      <c r="AM161" s="3">
        <f>TÜFE!AM161/TÜFE!AM149*100-100</f>
        <v>10.584506245047365</v>
      </c>
    </row>
    <row r="162" spans="1:39" x14ac:dyDescent="0.25">
      <c r="A162" s="1">
        <v>42491</v>
      </c>
      <c r="B162" s="3">
        <f>TÜFE!B162/TÜFE!B150*100-100</f>
        <v>6.5823270078589076</v>
      </c>
      <c r="C162" s="3">
        <f>TÜFE!C162/TÜFE!C150*100-100</f>
        <v>2.4706924754634798</v>
      </c>
      <c r="D162" s="3">
        <f>TÜFE!D162/TÜFE!D150*100-100</f>
        <v>12.794385114023214</v>
      </c>
      <c r="E162" s="3">
        <f>TÜFE!E162/TÜFE!E150*100-100</f>
        <v>7.3225942303642739</v>
      </c>
      <c r="F162" s="3">
        <f>TÜFE!F162/TÜFE!F150*100-100</f>
        <v>6.5076213869914739</v>
      </c>
      <c r="G162" s="3">
        <f>TÜFE!G162/TÜFE!G150*100-100</f>
        <v>9.1829250403403222</v>
      </c>
      <c r="H162" s="3">
        <f>TÜFE!H162/TÜFE!H150*100-100</f>
        <v>9.5846024236925729</v>
      </c>
      <c r="I162" s="3">
        <f>TÜFE!I162/TÜFE!I150*100-100</f>
        <v>5.7193811953050329</v>
      </c>
      <c r="J162" s="3">
        <f>TÜFE!J162/TÜFE!J150*100-100</f>
        <v>2.8618994767718391</v>
      </c>
      <c r="K162" s="3">
        <f>TÜFE!K162/TÜFE!K150*100-100</f>
        <v>8.9715773486656474</v>
      </c>
      <c r="L162" s="3">
        <f>TÜFE!L162/TÜFE!L150*100-100</f>
        <v>7.5585258138898439</v>
      </c>
      <c r="M162" s="3">
        <f>TÜFE!M162/TÜFE!M150*100-100</f>
        <v>10.594606187335813</v>
      </c>
      <c r="N162" s="3">
        <f>TÜFE!N162/TÜFE!N150*100-100</f>
        <v>11.866452131938871</v>
      </c>
      <c r="O162" s="3">
        <f>TÜFE!O162/TÜFE!O150*100-100</f>
        <v>7.4997180557121936</v>
      </c>
      <c r="P162" s="3">
        <f>TÜFE!P162/TÜFE!P150*100-100</f>
        <v>8.6922911745758995</v>
      </c>
      <c r="Q162" s="3">
        <f>TÜFE!Q162/TÜFE!Q150*100-100</f>
        <v>8.7745032671022756</v>
      </c>
      <c r="R162" s="3">
        <f>TÜFE!R162/TÜFE!R150*100-100</f>
        <v>7.6986076986077023</v>
      </c>
      <c r="S162" s="3">
        <f>TÜFE!S162/TÜFE!S150*100-100</f>
        <v>5.6757604264659847</v>
      </c>
      <c r="T162" s="3">
        <f>TÜFE!T162/TÜFE!T150*100-100</f>
        <v>1.6544713981905232</v>
      </c>
      <c r="U162" s="3">
        <f>TÜFE!U162/TÜFE!U150*100-100</f>
        <v>2.4706924754634798</v>
      </c>
      <c r="V162" s="3">
        <f>TÜFE!V162/TÜFE!V150*100-100</f>
        <v>-4.2179917879805942</v>
      </c>
      <c r="W162" s="3">
        <f>TÜFE!W162/TÜFE!W150*100-100</f>
        <v>-12.531123162454378</v>
      </c>
      <c r="X162" s="3">
        <f>TÜFE!X162/TÜFE!X150*100-100</f>
        <v>1.1964254218354853</v>
      </c>
      <c r="Y162" s="3">
        <f>TÜFE!Y162/TÜFE!Y150*100-100</f>
        <v>8.7068386904317805</v>
      </c>
      <c r="Z162" s="3">
        <f>TÜFE!Z162/TÜFE!Z150*100-100</f>
        <v>9.925506242786696</v>
      </c>
      <c r="AA162" s="3">
        <f>TÜFE!AA162/TÜFE!AA150*100-100</f>
        <v>8.0440964512485067</v>
      </c>
      <c r="AB162" s="3">
        <f>TÜFE!AB162/TÜFE!AB150*100-100</f>
        <v>9.6306555863342709</v>
      </c>
      <c r="AC162" s="3">
        <f>TÜFE!AC162/TÜFE!AC150*100-100</f>
        <v>8.8273159809683506</v>
      </c>
      <c r="AD162" s="3">
        <f>TÜFE!AD162/TÜFE!AD150*100-100</f>
        <v>7.296840325478172</v>
      </c>
      <c r="AE162" s="3">
        <f>TÜFE!AE162/TÜFE!AE150*100-100</f>
        <v>10.09097898513582</v>
      </c>
      <c r="AF162" s="3">
        <f>TÜFE!AF162/TÜFE!AF150*100-100</f>
        <v>8.3753472579483486</v>
      </c>
      <c r="AG162" s="3">
        <f>TÜFE!AG162/TÜFE!AG150*100-100</f>
        <v>13.258167493038101</v>
      </c>
      <c r="AH162" s="3">
        <f>TÜFE!AH162/TÜFE!AH150*100-100</f>
        <v>8.7411577883643758</v>
      </c>
      <c r="AI162" s="3">
        <f>TÜFE!AI162/TÜFE!AI150*100-100</f>
        <v>8.5576259489303084</v>
      </c>
      <c r="AJ162" s="3">
        <f>TÜFE!AJ162/TÜFE!AJ150*100-100</f>
        <v>10.594606187335813</v>
      </c>
      <c r="AK162" s="3">
        <f>TÜFE!AK162/TÜFE!AK150*100-100</f>
        <v>5.3956587443330051</v>
      </c>
      <c r="AL162" s="3">
        <f>TÜFE!AL162/TÜFE!AL150*100-100</f>
        <v>3.444624832356908</v>
      </c>
      <c r="AM162" s="3">
        <f>TÜFE!AM162/TÜFE!AM150*100-100</f>
        <v>10.91583601888631</v>
      </c>
    </row>
    <row r="163" spans="1:39" x14ac:dyDescent="0.25">
      <c r="A163" s="1">
        <v>42522</v>
      </c>
      <c r="B163" s="3">
        <f>TÜFE!B163/TÜFE!B151*100-100</f>
        <v>7.6374706177025899</v>
      </c>
      <c r="C163" s="3">
        <f>TÜFE!C163/TÜFE!C151*100-100</f>
        <v>6.6325457477389023</v>
      </c>
      <c r="D163" s="3">
        <f>TÜFE!D163/TÜFE!D151*100-100</f>
        <v>12.799944033766295</v>
      </c>
      <c r="E163" s="3">
        <f>TÜFE!E163/TÜFE!E151*100-100</f>
        <v>7.3139503867698039</v>
      </c>
      <c r="F163" s="3">
        <f>TÜFE!F163/TÜFE!F151*100-100</f>
        <v>6.6825455399376068</v>
      </c>
      <c r="G163" s="3">
        <f>TÜFE!G163/TÜFE!G151*100-100</f>
        <v>9.7494126859827759</v>
      </c>
      <c r="H163" s="3">
        <f>TÜFE!H163/TÜFE!H151*100-100</f>
        <v>9.8111261522593907</v>
      </c>
      <c r="I163" s="3">
        <f>TÜFE!I163/TÜFE!I151*100-100</f>
        <v>6.4459930313588814</v>
      </c>
      <c r="J163" s="3">
        <f>TÜFE!J163/TÜFE!J151*100-100</f>
        <v>3.066804025675566</v>
      </c>
      <c r="K163" s="3">
        <f>TÜFE!K163/TÜFE!K151*100-100</f>
        <v>5.9662844157903265</v>
      </c>
      <c r="L163" s="3">
        <f>TÜFE!L163/TÜFE!L151*100-100</f>
        <v>7.8242645346580559</v>
      </c>
      <c r="M163" s="3">
        <f>TÜFE!M163/TÜFE!M151*100-100</f>
        <v>9.9477550587424162</v>
      </c>
      <c r="N163" s="3">
        <f>TÜFE!N163/TÜFE!N151*100-100</f>
        <v>11.327280587980979</v>
      </c>
      <c r="O163" s="3">
        <f>TÜFE!O163/TÜFE!O151*100-100</f>
        <v>7.6409718056388698</v>
      </c>
      <c r="P163" s="3">
        <f>TÜFE!P163/TÜFE!P151*100-100</f>
        <v>8.559811684142943</v>
      </c>
      <c r="Q163" s="3">
        <f>TÜFE!Q163/TÜFE!Q151*100-100</f>
        <v>8.6744639376218373</v>
      </c>
      <c r="R163" s="3">
        <f>TÜFE!R163/TÜFE!R151*100-100</f>
        <v>7.6775431861804293</v>
      </c>
      <c r="S163" s="3">
        <f>TÜFE!S163/TÜFE!S151*100-100</f>
        <v>7.3715916296766011</v>
      </c>
      <c r="T163" s="3">
        <f>TÜFE!T163/TÜFE!T151*100-100</f>
        <v>2.3324667822068221</v>
      </c>
      <c r="U163" s="3">
        <f>TÜFE!U163/TÜFE!U151*100-100</f>
        <v>6.6325457477389023</v>
      </c>
      <c r="V163" s="3">
        <f>TÜFE!V163/TÜFE!V151*100-100</f>
        <v>4.6158437510362518</v>
      </c>
      <c r="W163" s="3">
        <f>TÜFE!W163/TÜFE!W151*100-100</f>
        <v>8.7810745789895748</v>
      </c>
      <c r="X163" s="3">
        <f>TÜFE!X163/TÜFE!X151*100-100</f>
        <v>3.0281396870724109</v>
      </c>
      <c r="Y163" s="3">
        <f>TÜFE!Y163/TÜFE!Y151*100-100</f>
        <v>8.3748050211691378</v>
      </c>
      <c r="Z163" s="3">
        <f>TÜFE!Z163/TÜFE!Z151*100-100</f>
        <v>9.8538622129436391</v>
      </c>
      <c r="AA163" s="3">
        <f>TÜFE!AA163/TÜFE!AA151*100-100</f>
        <v>7.5743458343038981</v>
      </c>
      <c r="AB163" s="3">
        <f>TÜFE!AB163/TÜFE!AB151*100-100</f>
        <v>9.8561583645529822</v>
      </c>
      <c r="AC163" s="3">
        <f>TÜFE!AC163/TÜFE!AC151*100-100</f>
        <v>9.1352898266090534</v>
      </c>
      <c r="AD163" s="3">
        <f>TÜFE!AD163/TÜFE!AD151*100-100</f>
        <v>7.295125870380275</v>
      </c>
      <c r="AE163" s="3">
        <f>TÜFE!AE163/TÜFE!AE151*100-100</f>
        <v>10.872078088877473</v>
      </c>
      <c r="AF163" s="3">
        <f>TÜFE!AF163/TÜFE!AF151*100-100</f>
        <v>8.3618531950758523</v>
      </c>
      <c r="AG163" s="3">
        <f>TÜFE!AG163/TÜFE!AG151*100-100</f>
        <v>13.047016274864376</v>
      </c>
      <c r="AH163" s="3">
        <f>TÜFE!AH163/TÜFE!AH151*100-100</f>
        <v>8.2465743622768457</v>
      </c>
      <c r="AI163" s="3">
        <f>TÜFE!AI163/TÜFE!AI151*100-100</f>
        <v>8.8284064268969331</v>
      </c>
      <c r="AJ163" s="3">
        <f>TÜFE!AJ163/TÜFE!AJ151*100-100</f>
        <v>9.9477550587424162</v>
      </c>
      <c r="AK163" s="3">
        <f>TÜFE!AK163/TÜFE!AK151*100-100</f>
        <v>5.139676251622177</v>
      </c>
      <c r="AL163" s="3">
        <f>TÜFE!AL163/TÜFE!AL151*100-100</f>
        <v>4.0801920090357129</v>
      </c>
      <c r="AM163" s="3">
        <f>TÜFE!AM163/TÜFE!AM151*100-100</f>
        <v>9.5840266222961787</v>
      </c>
    </row>
    <row r="164" spans="1:39" x14ac:dyDescent="0.25">
      <c r="A164" s="1">
        <v>42552</v>
      </c>
      <c r="B164" s="3">
        <f>TÜFE!B164/TÜFE!B152*100-100</f>
        <v>8.7934087934087728</v>
      </c>
      <c r="C164" s="3">
        <f>TÜFE!C164/TÜFE!C152*100-100</f>
        <v>9.6871176367767902</v>
      </c>
      <c r="D164" s="3">
        <f>TÜFE!D164/TÜFE!D152*100-100</f>
        <v>19.363762102351288</v>
      </c>
      <c r="E164" s="3">
        <f>TÜFE!E164/TÜFE!E152*100-100</f>
        <v>8.2580138101386638</v>
      </c>
      <c r="F164" s="3">
        <f>TÜFE!F164/TÜFE!F152*100-100</f>
        <v>6.6871740002674755</v>
      </c>
      <c r="G164" s="3">
        <f>TÜFE!G164/TÜFE!G152*100-100</f>
        <v>8.2084878847728646</v>
      </c>
      <c r="H164" s="3">
        <f>TÜFE!H164/TÜFE!H152*100-100</f>
        <v>10.583472561367429</v>
      </c>
      <c r="I164" s="3">
        <f>TÜFE!I164/TÜFE!I152*100-100</f>
        <v>6.1307113938692765</v>
      </c>
      <c r="J164" s="3">
        <f>TÜFE!J164/TÜFE!J152*100-100</f>
        <v>4.4935805991440674</v>
      </c>
      <c r="K164" s="3">
        <f>TÜFE!K164/TÜFE!K152*100-100</f>
        <v>7.311520542143171</v>
      </c>
      <c r="L164" s="3">
        <f>TÜFE!L164/TÜFE!L152*100-100</f>
        <v>7.8928061165385941</v>
      </c>
      <c r="M164" s="3">
        <f>TÜFE!M164/TÜFE!M152*100-100</f>
        <v>9.957288473128429</v>
      </c>
      <c r="N164" s="3">
        <f>TÜFE!N164/TÜFE!N152*100-100</f>
        <v>12.678583294571055</v>
      </c>
      <c r="O164" s="3">
        <f>TÜFE!O164/TÜFE!O152*100-100</f>
        <v>7.9075652141554826</v>
      </c>
      <c r="P164" s="3">
        <f>TÜFE!P164/TÜFE!P152*100-100</f>
        <v>8.5625213529210811</v>
      </c>
      <c r="Q164" s="3">
        <f>TÜFE!Q164/TÜFE!Q152*100-100</f>
        <v>8.6962294211364792</v>
      </c>
      <c r="R164" s="3">
        <f>TÜFE!R164/TÜFE!R152*100-100</f>
        <v>7.7984084880636573</v>
      </c>
      <c r="S164" s="3">
        <f>TÜFE!S164/TÜFE!S152*100-100</f>
        <v>8.896302474284127</v>
      </c>
      <c r="T164" s="3">
        <f>TÜFE!T164/TÜFE!T152*100-100</f>
        <v>2.4015091054196915</v>
      </c>
      <c r="U164" s="3">
        <f>TÜFE!U164/TÜFE!U152*100-100</f>
        <v>9.6871176367767902</v>
      </c>
      <c r="V164" s="3">
        <f>TÜFE!V164/TÜFE!V152*100-100</f>
        <v>11.240400279264605</v>
      </c>
      <c r="W164" s="3">
        <f>TÜFE!W164/TÜFE!W152*100-100</f>
        <v>32.830799369703158</v>
      </c>
      <c r="X164" s="3">
        <f>TÜFE!X164/TÜFE!X152*100-100</f>
        <v>1.3784097504352815</v>
      </c>
      <c r="Y164" s="3">
        <f>TÜFE!Y164/TÜFE!Y152*100-100</f>
        <v>8.3351765833517675</v>
      </c>
      <c r="Z164" s="3">
        <f>TÜFE!Z164/TÜFE!Z152*100-100</f>
        <v>10.044046751985576</v>
      </c>
      <c r="AA164" s="3">
        <f>TÜFE!AA164/TÜFE!AA152*100-100</f>
        <v>7.4004305705059181</v>
      </c>
      <c r="AB164" s="3">
        <f>TÜFE!AB164/TÜFE!AB152*100-100</f>
        <v>10.920074349442373</v>
      </c>
      <c r="AC164" s="3">
        <f>TÜFE!AC164/TÜFE!AC152*100-100</f>
        <v>8.8228648892905568</v>
      </c>
      <c r="AD164" s="3">
        <f>TÜFE!AD164/TÜFE!AD152*100-100</f>
        <v>8.2543443917851391</v>
      </c>
      <c r="AE164" s="3">
        <f>TÜFE!AE164/TÜFE!AE152*100-100</f>
        <v>9.5606416027388548</v>
      </c>
      <c r="AF164" s="3">
        <f>TÜFE!AF164/TÜFE!AF152*100-100</f>
        <v>8.3608472596129531</v>
      </c>
      <c r="AG164" s="3">
        <f>TÜFE!AG164/TÜFE!AG152*100-100</f>
        <v>20.355913518864327</v>
      </c>
      <c r="AH164" s="3">
        <f>TÜFE!AH164/TÜFE!AH152*100-100</f>
        <v>8.5468872009654149</v>
      </c>
      <c r="AI164" s="3">
        <f>TÜFE!AI164/TÜFE!AI152*100-100</f>
        <v>8.7801418439716201</v>
      </c>
      <c r="AJ164" s="3">
        <f>TÜFE!AJ164/TÜFE!AJ152*100-100</f>
        <v>9.957288473128429</v>
      </c>
      <c r="AK164" s="3">
        <f>TÜFE!AK164/TÜFE!AK152*100-100</f>
        <v>6.2427706334626123</v>
      </c>
      <c r="AL164" s="3">
        <f>TÜFE!AL164/TÜFE!AL152*100-100</f>
        <v>5.557906615883752</v>
      </c>
      <c r="AM164" s="3">
        <f>TÜFE!AM164/TÜFE!AM152*100-100</f>
        <v>9.4678240486393577</v>
      </c>
    </row>
    <row r="165" spans="1:39" x14ac:dyDescent="0.25">
      <c r="A165" s="1">
        <v>42583</v>
      </c>
      <c r="B165" s="3">
        <f>TÜFE!B165/TÜFE!B153*100-100</f>
        <v>8.045095482782429</v>
      </c>
      <c r="C165" s="3">
        <f>TÜFE!C165/TÜFE!C153*100-100</f>
        <v>6.190689809862306</v>
      </c>
      <c r="D165" s="3">
        <f>TÜFE!D165/TÜFE!D153*100-100</f>
        <v>23.027978132034747</v>
      </c>
      <c r="E165" s="3">
        <f>TÜFE!E165/TÜFE!E153*100-100</f>
        <v>7.8385355550340421</v>
      </c>
      <c r="F165" s="3">
        <f>TÜFE!F165/TÜFE!F153*100-100</f>
        <v>6.8170459467564086</v>
      </c>
      <c r="G165" s="3">
        <f>TÜFE!G165/TÜFE!G153*100-100</f>
        <v>8.247620878592727</v>
      </c>
      <c r="H165" s="3">
        <f>TÜFE!H165/TÜFE!H153*100-100</f>
        <v>10.59539052496801</v>
      </c>
      <c r="I165" s="3">
        <f>TÜFE!I165/TÜFE!I153*100-100</f>
        <v>6.7391033882138203</v>
      </c>
      <c r="J165" s="3">
        <f>TÜFE!J165/TÜFE!J153*100-100</f>
        <v>3.6028257456828925</v>
      </c>
      <c r="K165" s="3">
        <f>TÜFE!K165/TÜFE!K153*100-100</f>
        <v>5.628537307232989</v>
      </c>
      <c r="L165" s="3">
        <f>TÜFE!L165/TÜFE!L153*100-100</f>
        <v>9.1771067362248004</v>
      </c>
      <c r="M165" s="3">
        <f>TÜFE!M165/TÜFE!M153*100-100</f>
        <v>8.6296762266669873</v>
      </c>
      <c r="N165" s="3">
        <f>TÜFE!N165/TÜFE!N153*100-100</f>
        <v>11.841370933324583</v>
      </c>
      <c r="O165" s="3">
        <f>TÜFE!O165/TÜFE!O153*100-100</f>
        <v>7.9310472385602822</v>
      </c>
      <c r="P165" s="3">
        <f>TÜFE!P165/TÜFE!P153*100-100</f>
        <v>8.2099080694586206</v>
      </c>
      <c r="Q165" s="3">
        <f>TÜFE!Q165/TÜFE!Q153*100-100</f>
        <v>8.410596026490083</v>
      </c>
      <c r="R165" s="3">
        <f>TÜFE!R165/TÜFE!R153*100-100</f>
        <v>7.5745235380355211</v>
      </c>
      <c r="S165" s="3">
        <f>TÜFE!S165/TÜFE!S153*100-100</f>
        <v>8.0039682539682531</v>
      </c>
      <c r="T165" s="3">
        <f>TÜFE!T165/TÜFE!T153*100-100</f>
        <v>2.9680532202646361</v>
      </c>
      <c r="U165" s="3">
        <f>TÜFE!U165/TÜFE!U153*100-100</f>
        <v>6.190689809862306</v>
      </c>
      <c r="V165" s="3">
        <f>TÜFE!V165/TÜFE!V153*100-100</f>
        <v>4.4227567973365467</v>
      </c>
      <c r="W165" s="3">
        <f>TÜFE!W165/TÜFE!W153*100-100</f>
        <v>11.971916724158945</v>
      </c>
      <c r="X165" s="3">
        <f>TÜFE!X165/TÜFE!X153*100-100</f>
        <v>1.2854955657624743</v>
      </c>
      <c r="Y165" s="3">
        <f>TÜFE!Y165/TÜFE!Y153*100-100</f>
        <v>7.7215560105293974</v>
      </c>
      <c r="Z165" s="3">
        <f>TÜFE!Z165/TÜFE!Z153*100-100</f>
        <v>9.7785149096437465</v>
      </c>
      <c r="AA165" s="3">
        <f>TÜFE!AA165/TÜFE!AA153*100-100</f>
        <v>6.6020155923179402</v>
      </c>
      <c r="AB165" s="3">
        <f>TÜFE!AB165/TÜFE!AB153*100-100</f>
        <v>11.362256573109804</v>
      </c>
      <c r="AC165" s="3">
        <f>TÜFE!AC165/TÜFE!AC153*100-100</f>
        <v>8.6728886865467842</v>
      </c>
      <c r="AD165" s="3">
        <f>TÜFE!AD165/TÜFE!AD153*100-100</f>
        <v>7.8203387829782258</v>
      </c>
      <c r="AE165" s="3">
        <f>TÜFE!AE165/TÜFE!AE153*100-100</f>
        <v>9.6216897856242269</v>
      </c>
      <c r="AF165" s="3">
        <f>TÜFE!AF165/TÜFE!AF153*100-100</f>
        <v>8.2747813779507453</v>
      </c>
      <c r="AG165" s="3">
        <f>TÜFE!AG165/TÜFE!AG153*100-100</f>
        <v>23.208983546536288</v>
      </c>
      <c r="AH165" s="3">
        <f>TÜFE!AH165/TÜFE!AH153*100-100</f>
        <v>8.0853453116226888</v>
      </c>
      <c r="AI165" s="3">
        <f>TÜFE!AI165/TÜFE!AI153*100-100</f>
        <v>8.9181121874296139</v>
      </c>
      <c r="AJ165" s="3">
        <f>TÜFE!AJ165/TÜFE!AJ153*100-100</f>
        <v>8.6296762266669873</v>
      </c>
      <c r="AK165" s="3">
        <f>TÜFE!AK165/TÜFE!AK153*100-100</f>
        <v>6.1366947917725696</v>
      </c>
      <c r="AL165" s="3">
        <f>TÜFE!AL165/TÜFE!AL153*100-100</f>
        <v>4.6939489331934396</v>
      </c>
      <c r="AM165" s="3">
        <f>TÜFE!AM165/TÜFE!AM153*100-100</f>
        <v>9.3273445140725073</v>
      </c>
    </row>
    <row r="166" spans="1:39" x14ac:dyDescent="0.25">
      <c r="A166" s="1">
        <v>42614</v>
      </c>
      <c r="B166" s="3">
        <f>TÜFE!B166/TÜFE!B154*100-100</f>
        <v>7.2821253468131175</v>
      </c>
      <c r="C166" s="3">
        <f>TÜFE!C166/TÜFE!C154*100-100</f>
        <v>4.1584293407866966</v>
      </c>
      <c r="D166" s="3">
        <f>TÜFE!D166/TÜFE!D154*100-100</f>
        <v>22.606267310641613</v>
      </c>
      <c r="E166" s="3">
        <f>TÜFE!E166/TÜFE!E154*100-100</f>
        <v>7.0290816942198546</v>
      </c>
      <c r="F166" s="3">
        <f>TÜFE!F166/TÜFE!F154*100-100</f>
        <v>6.6383993639856982</v>
      </c>
      <c r="G166" s="3">
        <f>TÜFE!G166/TÜFE!G154*100-100</f>
        <v>7.1265678449258871</v>
      </c>
      <c r="H166" s="3">
        <f>TÜFE!H166/TÜFE!H154*100-100</f>
        <v>9.6459560453480435</v>
      </c>
      <c r="I166" s="3">
        <f>TÜFE!I166/TÜFE!I154*100-100</f>
        <v>7.5433314346163201</v>
      </c>
      <c r="J166" s="3">
        <f>TÜFE!J166/TÜFE!J154*100-100</f>
        <v>3.1172069825436495</v>
      </c>
      <c r="K166" s="3">
        <f>TÜFE!K166/TÜFE!K154*100-100</f>
        <v>3.9677651165178247</v>
      </c>
      <c r="L166" s="3">
        <f>TÜFE!L166/TÜFE!L154*100-100</f>
        <v>10.368776657985123</v>
      </c>
      <c r="M166" s="3">
        <f>TÜFE!M166/TÜFE!M154*100-100</f>
        <v>8.3053605940392572</v>
      </c>
      <c r="N166" s="3">
        <f>TÜFE!N166/TÜFE!N154*100-100</f>
        <v>10.032529227994445</v>
      </c>
      <c r="O166" s="3">
        <f>TÜFE!O166/TÜFE!O154*100-100</f>
        <v>7.5552622896733652</v>
      </c>
      <c r="P166" s="3">
        <f>TÜFE!P166/TÜFE!P154*100-100</f>
        <v>7.5555367852014399</v>
      </c>
      <c r="Q166" s="3">
        <f>TÜFE!Q166/TÜFE!Q154*100-100</f>
        <v>7.6859069808180749</v>
      </c>
      <c r="R166" s="3">
        <f>TÜFE!R166/TÜFE!R154*100-100</f>
        <v>7.2124126227322165</v>
      </c>
      <c r="S166" s="3">
        <f>TÜFE!S166/TÜFE!S154*100-100</f>
        <v>6.8524925302720447</v>
      </c>
      <c r="T166" s="3">
        <f>TÜFE!T166/TÜFE!T154*100-100</f>
        <v>4.55950259971641</v>
      </c>
      <c r="U166" s="3">
        <f>TÜFE!U166/TÜFE!U154*100-100</f>
        <v>4.1584293407866966</v>
      </c>
      <c r="V166" s="3">
        <f>TÜFE!V166/TÜFE!V154*100-100</f>
        <v>0.53794428434197528</v>
      </c>
      <c r="W166" s="3">
        <f>TÜFE!W166/TÜFE!W154*100-100</f>
        <v>1.9570063092674559</v>
      </c>
      <c r="X166" s="3">
        <f>TÜFE!X166/TÜFE!X154*100-100</f>
        <v>0.26462719553333613</v>
      </c>
      <c r="Y166" s="3">
        <f>TÜFE!Y166/TÜFE!Y154*100-100</f>
        <v>7.3502161828288877</v>
      </c>
      <c r="Z166" s="3">
        <f>TÜFE!Z166/TÜFE!Z154*100-100</f>
        <v>9.7475286742672296</v>
      </c>
      <c r="AA166" s="3">
        <f>TÜFE!AA166/TÜFE!AA154*100-100</f>
        <v>6.0441426146010286</v>
      </c>
      <c r="AB166" s="3">
        <f>TÜFE!AB166/TÜFE!AB154*100-100</f>
        <v>9.7078838942641568</v>
      </c>
      <c r="AC166" s="3">
        <f>TÜFE!AC166/TÜFE!AC154*100-100</f>
        <v>6.9755629550200382</v>
      </c>
      <c r="AD166" s="3">
        <f>TÜFE!AD166/TÜFE!AD154*100-100</f>
        <v>6.9905860917096874</v>
      </c>
      <c r="AE166" s="3">
        <f>TÜFE!AE166/TÜFE!AE154*100-100</f>
        <v>6.8103660034389577</v>
      </c>
      <c r="AF166" s="3">
        <f>TÜFE!AF166/TÜFE!AF154*100-100</f>
        <v>7.5086176749762785</v>
      </c>
      <c r="AG166" s="3">
        <f>TÜFE!AG166/TÜFE!AG154*100-100</f>
        <v>21.746526166964884</v>
      </c>
      <c r="AH166" s="3">
        <f>TÜFE!AH166/TÜFE!AH154*100-100</f>
        <v>8.1923264396629634</v>
      </c>
      <c r="AI166" s="3">
        <f>TÜFE!AI166/TÜFE!AI154*100-100</f>
        <v>8.9502639001368465</v>
      </c>
      <c r="AJ166" s="3">
        <f>TÜFE!AJ166/TÜFE!AJ154*100-100</f>
        <v>8.3053605940392572</v>
      </c>
      <c r="AK166" s="3">
        <f>TÜFE!AK166/TÜFE!AK154*100-100</f>
        <v>8.3215464403583184</v>
      </c>
      <c r="AL166" s="3">
        <f>TÜFE!AL166/TÜFE!AL154*100-100</f>
        <v>4.2411179865118527</v>
      </c>
      <c r="AM166" s="3">
        <f>TÜFE!AM166/TÜFE!AM154*100-100</f>
        <v>9.1585492972934333</v>
      </c>
    </row>
    <row r="167" spans="1:39" x14ac:dyDescent="0.25">
      <c r="A167" s="1">
        <v>42644</v>
      </c>
      <c r="B167" s="3">
        <f>TÜFE!B167/TÜFE!B155*100-100</f>
        <v>7.1594311377245532</v>
      </c>
      <c r="C167" s="3">
        <f>TÜFE!C167/TÜFE!C155*100-100</f>
        <v>5.196211096075757</v>
      </c>
      <c r="D167" s="3">
        <f>TÜFE!D167/TÜFE!D155*100-100</f>
        <v>22.610626559531184</v>
      </c>
      <c r="E167" s="3">
        <f>TÜFE!E167/TÜFE!E155*100-100</f>
        <v>6.0696301911310968</v>
      </c>
      <c r="F167" s="3">
        <f>TÜFE!F167/TÜFE!F155*100-100</f>
        <v>5.5301810534617175</v>
      </c>
      <c r="G167" s="3">
        <f>TÜFE!G167/TÜFE!G155*100-100</f>
        <v>6.2836793027505848</v>
      </c>
      <c r="H167" s="3">
        <f>TÜFE!H167/TÜFE!H155*100-100</f>
        <v>9.3919515579664647</v>
      </c>
      <c r="I167" s="3">
        <f>TÜFE!I167/TÜFE!I155*100-100</f>
        <v>8.1858673407969178</v>
      </c>
      <c r="J167" s="3">
        <f>TÜFE!J167/TÜFE!J155*100-100</f>
        <v>2.7985074626866009</v>
      </c>
      <c r="K167" s="3">
        <f>TÜFE!K167/TÜFE!K155*100-100</f>
        <v>2.416594288049879</v>
      </c>
      <c r="L167" s="3">
        <f>TÜFE!L167/TÜFE!L155*100-100</f>
        <v>9.5834111713058405</v>
      </c>
      <c r="M167" s="3">
        <f>TÜFE!M167/TÜFE!M155*100-100</f>
        <v>8.3358593513185752</v>
      </c>
      <c r="N167" s="3">
        <f>TÜFE!N167/TÜFE!N155*100-100</f>
        <v>9.3415349311575682</v>
      </c>
      <c r="O167" s="3">
        <f>TÜFE!O167/TÜFE!O155*100-100</f>
        <v>7.2473259113730535</v>
      </c>
      <c r="P167" s="3">
        <f>TÜFE!P167/TÜFE!P155*100-100</f>
        <v>7.0108560537001807</v>
      </c>
      <c r="Q167" s="3">
        <f>TÜFE!Q167/TÜFE!Q155*100-100</f>
        <v>7.0437017994858593</v>
      </c>
      <c r="R167" s="3">
        <f>TÜFE!R167/TÜFE!R155*100-100</f>
        <v>6.7683508102955159</v>
      </c>
      <c r="S167" s="3">
        <f>TÜFE!S167/TÜFE!S155*100-100</f>
        <v>6.8700817775034722</v>
      </c>
      <c r="T167" s="3">
        <f>TÜFE!T167/TÜFE!T155*100-100</f>
        <v>4.7158578387155075</v>
      </c>
      <c r="U167" s="3">
        <f>TÜFE!U167/TÜFE!U155*100-100</f>
        <v>5.196211096075757</v>
      </c>
      <c r="V167" s="3">
        <f>TÜFE!V167/TÜFE!V155*100-100</f>
        <v>2.9467740912263025</v>
      </c>
      <c r="W167" s="3">
        <f>TÜFE!W167/TÜFE!W155*100-100</f>
        <v>7.4061906847715022</v>
      </c>
      <c r="X167" s="3">
        <f>TÜFE!X167/TÜFE!X155*100-100</f>
        <v>0.69462685695940252</v>
      </c>
      <c r="Y167" s="3">
        <f>TÜFE!Y167/TÜFE!Y155*100-100</f>
        <v>7.180524452792028</v>
      </c>
      <c r="Z167" s="3">
        <f>TÜFE!Z167/TÜFE!Z155*100-100</f>
        <v>9.3666734986677511</v>
      </c>
      <c r="AA167" s="3">
        <f>TÜFE!AA167/TÜFE!AA155*100-100</f>
        <v>5.9864047771059461</v>
      </c>
      <c r="AB167" s="3">
        <f>TÜFE!AB167/TÜFE!AB155*100-100</f>
        <v>8.8732457516925933</v>
      </c>
      <c r="AC167" s="3">
        <f>TÜFE!AC167/TÜFE!AC155*100-100</f>
        <v>6.1481642407125889</v>
      </c>
      <c r="AD167" s="3">
        <f>TÜFE!AD167/TÜFE!AD155*100-100</f>
        <v>6.0446137105549411</v>
      </c>
      <c r="AE167" s="3">
        <f>TÜFE!AE167/TÜFE!AE155*100-100</f>
        <v>5.7637757257529358</v>
      </c>
      <c r="AF167" s="3">
        <f>TÜFE!AF167/TÜFE!AF155*100-100</f>
        <v>6.8541213678592499</v>
      </c>
      <c r="AG167" s="3">
        <f>TÜFE!AG167/TÜFE!AG155*100-100</f>
        <v>21.619472544948536</v>
      </c>
      <c r="AH167" s="3">
        <f>TÜFE!AH167/TÜFE!AH155*100-100</f>
        <v>7.8026688792090226</v>
      </c>
      <c r="AI167" s="3">
        <f>TÜFE!AI167/TÜFE!AI155*100-100</f>
        <v>9.1140995424927098</v>
      </c>
      <c r="AJ167" s="3">
        <f>TÜFE!AJ167/TÜFE!AJ155*100-100</f>
        <v>8.3358593513185752</v>
      </c>
      <c r="AK167" s="3">
        <f>TÜFE!AK167/TÜFE!AK155*100-100</f>
        <v>7.4401595744680833</v>
      </c>
      <c r="AL167" s="3">
        <f>TÜFE!AL167/TÜFE!AL155*100-100</f>
        <v>3.8512156265151987</v>
      </c>
      <c r="AM167" s="3">
        <f>TÜFE!AM167/TÜFE!AM155*100-100</f>
        <v>8.3764958028219354</v>
      </c>
    </row>
    <row r="168" spans="1:39" x14ac:dyDescent="0.25">
      <c r="A168" s="1">
        <v>42675</v>
      </c>
      <c r="B168" s="3">
        <f>TÜFE!B168/TÜFE!B156*100-100</f>
        <v>7.0005204847944071</v>
      </c>
      <c r="C168" s="3">
        <f>TÜFE!C168/TÜFE!C156*100-100</f>
        <v>3.5502562213216322</v>
      </c>
      <c r="D168" s="3">
        <f>TÜFE!D168/TÜFE!D156*100-100</f>
        <v>22.614169623440546</v>
      </c>
      <c r="E168" s="3">
        <f>TÜFE!E168/TÜFE!E156*100-100</f>
        <v>4.5889003083247673</v>
      </c>
      <c r="F168" s="3">
        <f>TÜFE!F168/TÜFE!F156*100-100</f>
        <v>5.8731248161584233</v>
      </c>
      <c r="G168" s="3">
        <f>TÜFE!G168/TÜFE!G156*100-100</f>
        <v>5.4557303789218849</v>
      </c>
      <c r="H168" s="3">
        <f>TÜFE!H168/TÜFE!H156*100-100</f>
        <v>9.1595369904378572</v>
      </c>
      <c r="I168" s="3">
        <f>TÜFE!I168/TÜFE!I156*100-100</f>
        <v>9.5725320499858526</v>
      </c>
      <c r="J168" s="3">
        <f>TÜFE!J168/TÜFE!J156*100-100</f>
        <v>3.0908668370904167</v>
      </c>
      <c r="K168" s="3">
        <f>TÜFE!K168/TÜFE!K156*100-100</f>
        <v>4.2636256228489202</v>
      </c>
      <c r="L168" s="3">
        <f>TÜFE!L168/TÜFE!L156*100-100</f>
        <v>9.503561970832834</v>
      </c>
      <c r="M168" s="3">
        <f>TÜFE!M168/TÜFE!M156*100-100</f>
        <v>8.4994964753272768</v>
      </c>
      <c r="N168" s="3">
        <f>TÜFE!N168/TÜFE!N156*100-100</f>
        <v>10.917574866566525</v>
      </c>
      <c r="O168" s="3">
        <f>TÜFE!O168/TÜFE!O156*100-100</f>
        <v>7.7943796124622793</v>
      </c>
      <c r="P168" s="3">
        <f>TÜFE!P168/TÜFE!P156*100-100</f>
        <v>6.8855018281911242</v>
      </c>
      <c r="Q168" s="3">
        <f>TÜFE!Q168/TÜFE!Q156*100-100</f>
        <v>6.985731272294899</v>
      </c>
      <c r="R168" s="3">
        <f>TÜFE!R168/TÜFE!R156*100-100</f>
        <v>6.9838136596920748</v>
      </c>
      <c r="S168" s="3">
        <f>TÜFE!S168/TÜFE!S156*100-100</f>
        <v>6.5922300397675144</v>
      </c>
      <c r="T168" s="3">
        <f>TÜFE!T168/TÜFE!T156*100-100</f>
        <v>6.1495584189952268</v>
      </c>
      <c r="U168" s="3">
        <f>TÜFE!U168/TÜFE!U156*100-100</f>
        <v>3.5502562213216322</v>
      </c>
      <c r="V168" s="3">
        <f>TÜFE!V168/TÜFE!V156*100-100</f>
        <v>-1.877934272300763E-2</v>
      </c>
      <c r="W168" s="3">
        <f>TÜFE!W168/TÜFE!W156*100-100</f>
        <v>-5.145228215767645</v>
      </c>
      <c r="X168" s="3">
        <f>TÜFE!X168/TÜFE!X156*100-100</f>
        <v>3.3603298483286608</v>
      </c>
      <c r="Y168" s="3">
        <f>TÜFE!Y168/TÜFE!Y156*100-100</f>
        <v>6.7288378766140511</v>
      </c>
      <c r="Z168" s="3">
        <f>TÜFE!Z168/TÜFE!Z156*100-100</f>
        <v>9.0622350347634182</v>
      </c>
      <c r="AA168" s="3">
        <f>TÜFE!AA168/TÜFE!AA156*100-100</f>
        <v>5.4531891085416078</v>
      </c>
      <c r="AB168" s="3">
        <f>TÜFE!AB168/TÜFE!AB156*100-100</f>
        <v>8.9012886940348181</v>
      </c>
      <c r="AC168" s="3">
        <f>TÜFE!AC168/TÜFE!AC156*100-100</f>
        <v>5.9238288552961933</v>
      </c>
      <c r="AD168" s="3">
        <f>TÜFE!AD168/TÜFE!AD156*100-100</f>
        <v>4.5349017180002988</v>
      </c>
      <c r="AE168" s="3">
        <f>TÜFE!AE168/TÜFE!AE156*100-100</f>
        <v>6.1626506024096415</v>
      </c>
      <c r="AF168" s="3">
        <f>TÜFE!AF168/TÜFE!AF156*100-100</f>
        <v>6.8067969747569066</v>
      </c>
      <c r="AG168" s="3">
        <f>TÜFE!AG168/TÜFE!AG156*100-100</f>
        <v>23.379867088889881</v>
      </c>
      <c r="AH168" s="3">
        <f>TÜFE!AH168/TÜFE!AH156*100-100</f>
        <v>7.9416028163180812</v>
      </c>
      <c r="AI168" s="3">
        <f>TÜFE!AI168/TÜFE!AI156*100-100</f>
        <v>8.9935583328745423</v>
      </c>
      <c r="AJ168" s="3">
        <f>TÜFE!AJ168/TÜFE!AJ156*100-100</f>
        <v>8.4994964753272768</v>
      </c>
      <c r="AK168" s="3">
        <f>TÜFE!AK168/TÜFE!AK156*100-100</f>
        <v>7.2122470856224226</v>
      </c>
      <c r="AL168" s="3">
        <f>TÜFE!AL168/TÜFE!AL156*100-100</f>
        <v>4.2907482899191507</v>
      </c>
      <c r="AM168" s="3">
        <f>TÜFE!AM168/TÜFE!AM156*100-100</f>
        <v>8.6529884032114239</v>
      </c>
    </row>
    <row r="169" spans="1:39" x14ac:dyDescent="0.25">
      <c r="A169" s="1">
        <v>42705</v>
      </c>
      <c r="B169" s="3">
        <f>TÜFE!B169/TÜFE!B157*100-100</f>
        <v>8.5330563181716883</v>
      </c>
      <c r="C169" s="3">
        <f>TÜFE!C169/TÜFE!C157*100-100</f>
        <v>5.650577298441803</v>
      </c>
      <c r="D169" s="3">
        <f>TÜFE!D169/TÜFE!D157*100-100</f>
        <v>31.592922379655278</v>
      </c>
      <c r="E169" s="3">
        <f>TÜFE!E169/TÜFE!E157*100-100</f>
        <v>3.9790301441677656</v>
      </c>
      <c r="F169" s="3">
        <f>TÜFE!F169/TÜFE!F157*100-100</f>
        <v>6.4208539442853549</v>
      </c>
      <c r="G169" s="3">
        <f>TÜFE!G169/TÜFE!G157*100-100</f>
        <v>6.2372661604000825</v>
      </c>
      <c r="H169" s="3">
        <f>TÜFE!H169/TÜFE!H157*100-100</f>
        <v>9.7311220002512755</v>
      </c>
      <c r="I169" s="3">
        <f>TÜFE!I169/TÜFE!I157*100-100</f>
        <v>12.364257534469431</v>
      </c>
      <c r="J169" s="3">
        <f>TÜFE!J169/TÜFE!J157*100-100</f>
        <v>3.1752193152705672</v>
      </c>
      <c r="K169" s="3">
        <f>TÜFE!K169/TÜFE!K157*100-100</f>
        <v>5.9277554800864607</v>
      </c>
      <c r="L169" s="3">
        <f>TÜFE!L169/TÜFE!L157*100-100</f>
        <v>9.4698381925285133</v>
      </c>
      <c r="M169" s="3">
        <f>TÜFE!M169/TÜFE!M157*100-100</f>
        <v>8.6221173872675649</v>
      </c>
      <c r="N169" s="3">
        <f>TÜFE!N169/TÜFE!N157*100-100</f>
        <v>11.082121607432626</v>
      </c>
      <c r="O169" s="3">
        <f>TÜFE!O169/TÜFE!O157*100-100</f>
        <v>9.4562733505023573</v>
      </c>
      <c r="P169" s="3">
        <f>TÜFE!P169/TÜFE!P157*100-100</f>
        <v>7.2854209445585241</v>
      </c>
      <c r="Q169" s="3">
        <f>TÜFE!Q169/TÜFE!Q157*100-100</f>
        <v>7.4826750563326385</v>
      </c>
      <c r="R169" s="3">
        <f>TÜFE!R169/TÜFE!R157*100-100</f>
        <v>7.7017211432180517</v>
      </c>
      <c r="S169" s="3">
        <f>TÜFE!S169/TÜFE!S157*100-100</f>
        <v>8.7193772418530102</v>
      </c>
      <c r="T169" s="3">
        <f>TÜFE!T169/TÜFE!T157*100-100</f>
        <v>8.6691573869200909</v>
      </c>
      <c r="U169" s="3">
        <f>TÜFE!U169/TÜFE!U157*100-100</f>
        <v>5.650577298441803</v>
      </c>
      <c r="V169" s="3">
        <f>TÜFE!V169/TÜFE!V157*100-100</f>
        <v>4.5166451295304881</v>
      </c>
      <c r="W169" s="3">
        <f>TÜFE!W169/TÜFE!W157*100-100</f>
        <v>-2.5194961007798469</v>
      </c>
      <c r="X169" s="3">
        <f>TÜFE!X169/TÜFE!X157*100-100</f>
        <v>9.1183274281865891</v>
      </c>
      <c r="Y169" s="3">
        <f>TÜFE!Y169/TÜFE!Y157*100-100</f>
        <v>6.6680899516083088</v>
      </c>
      <c r="Z169" s="3">
        <f>TÜFE!Z169/TÜFE!Z157*100-100</f>
        <v>8.4079251734888771</v>
      </c>
      <c r="AA169" s="3">
        <f>TÜFE!AA169/TÜFE!AA157*100-100</f>
        <v>5.7135441770791005</v>
      </c>
      <c r="AB169" s="3">
        <f>TÜFE!AB169/TÜFE!AB157*100-100</f>
        <v>10.973766118274781</v>
      </c>
      <c r="AC169" s="3">
        <f>TÜFE!AC169/TÜFE!AC157*100-100</f>
        <v>6.767926148561628</v>
      </c>
      <c r="AD169" s="3">
        <f>TÜFE!AD169/TÜFE!AD157*100-100</f>
        <v>3.9178515007898937</v>
      </c>
      <c r="AE169" s="3">
        <f>TÜFE!AE169/TÜFE!AE157*100-100</f>
        <v>7.931138628813045</v>
      </c>
      <c r="AF169" s="3">
        <f>TÜFE!AF169/TÜFE!AF157*100-100</f>
        <v>7.6795391300102551</v>
      </c>
      <c r="AG169" s="3">
        <f>TÜFE!AG169/TÜFE!AG157*100-100</f>
        <v>31.251254376379848</v>
      </c>
      <c r="AH169" s="3">
        <f>TÜFE!AH169/TÜFE!AH157*100-100</f>
        <v>8.1135064398374652</v>
      </c>
      <c r="AI169" s="3">
        <f>TÜFE!AI169/TÜFE!AI157*100-100</f>
        <v>9.3039188818854655</v>
      </c>
      <c r="AJ169" s="3">
        <f>TÜFE!AJ169/TÜFE!AJ157*100-100</f>
        <v>8.6221173872675649</v>
      </c>
      <c r="AK169" s="3">
        <f>TÜFE!AK169/TÜFE!AK157*100-100</f>
        <v>6.6342933690555839</v>
      </c>
      <c r="AL169" s="3">
        <f>TÜFE!AL169/TÜFE!AL157*100-100</f>
        <v>4.2907482899191507</v>
      </c>
      <c r="AM169" s="3">
        <f>TÜFE!AM169/TÜFE!AM157*100-100</f>
        <v>9.1462763115717394</v>
      </c>
    </row>
    <row r="170" spans="1:39" x14ac:dyDescent="0.25">
      <c r="A170" s="1">
        <v>42736</v>
      </c>
      <c r="B170" s="3">
        <f>TÜFE!B170/TÜFE!B158*100-100</f>
        <v>9.2187727736481548</v>
      </c>
      <c r="C170" s="3">
        <f>TÜFE!C170/TÜFE!C158*100-100</f>
        <v>7.7660046951335602</v>
      </c>
      <c r="D170" s="3">
        <f>TÜFE!D170/TÜFE!D158*100-100</f>
        <v>22.898435705185776</v>
      </c>
      <c r="E170" s="3">
        <f>TÜFE!E170/TÜFE!E158*100-100</f>
        <v>3.6637446617217222</v>
      </c>
      <c r="F170" s="3">
        <f>TÜFE!F170/TÜFE!F158*100-100</f>
        <v>6.540172143474237</v>
      </c>
      <c r="G170" s="3">
        <f>TÜFE!G170/TÜFE!G158*100-100</f>
        <v>6.1618917689858961</v>
      </c>
      <c r="H170" s="3">
        <f>TÜFE!H170/TÜFE!H158*100-100</f>
        <v>12.132736306201309</v>
      </c>
      <c r="I170" s="3">
        <f>TÜFE!I170/TÜFE!I158*100-100</f>
        <v>15.609419966762601</v>
      </c>
      <c r="J170" s="3">
        <f>TÜFE!J170/TÜFE!J158*100-100</f>
        <v>3.2435788003414245</v>
      </c>
      <c r="K170" s="3">
        <f>TÜFE!K170/TÜFE!K158*100-100</f>
        <v>6.2348790322580498</v>
      </c>
      <c r="L170" s="3">
        <f>TÜFE!L170/TÜFE!L158*100-100</f>
        <v>9.432275368797491</v>
      </c>
      <c r="M170" s="3">
        <f>TÜFE!M170/TÜFE!M158*100-100</f>
        <v>8.5822099749261298</v>
      </c>
      <c r="N170" s="3">
        <f>TÜFE!N170/TÜFE!N158*100-100</f>
        <v>12.740846292051302</v>
      </c>
      <c r="O170" s="3">
        <f>TÜFE!O170/TÜFE!O158*100-100</f>
        <v>9.6617840977939409</v>
      </c>
      <c r="P170" s="3">
        <f>TÜFE!P170/TÜFE!P158*100-100</f>
        <v>7.5409970146812242</v>
      </c>
      <c r="Q170" s="3">
        <f>TÜFE!Q170/TÜFE!Q158*100-100</f>
        <v>7.7418534683672817</v>
      </c>
      <c r="R170" s="3">
        <f>TÜFE!R170/TÜFE!R158*100-100</f>
        <v>8.4854910276043398</v>
      </c>
      <c r="S170" s="3">
        <f>TÜFE!S170/TÜFE!S158*100-100</f>
        <v>9.6342284389258737</v>
      </c>
      <c r="T170" s="3">
        <f>TÜFE!T170/TÜFE!T158*100-100</f>
        <v>11.603641204619876</v>
      </c>
      <c r="U170" s="3">
        <f>TÜFE!U170/TÜFE!U158*100-100</f>
        <v>7.7660046951335602</v>
      </c>
      <c r="V170" s="3">
        <f>TÜFE!V170/TÜFE!V158*100-100</f>
        <v>8.6681484014361558</v>
      </c>
      <c r="W170" s="3">
        <f>TÜFE!W170/TÜFE!W158*100-100</f>
        <v>12.091587342423466</v>
      </c>
      <c r="X170" s="3">
        <f>TÜFE!X170/TÜFE!X158*100-100</f>
        <v>7.6218814373998782</v>
      </c>
      <c r="Y170" s="3">
        <f>TÜFE!Y170/TÜFE!Y158*100-100</f>
        <v>6.8050465181843833</v>
      </c>
      <c r="Z170" s="3">
        <f>TÜFE!Z170/TÜFE!Z158*100-100</f>
        <v>7.9726651480637685</v>
      </c>
      <c r="AA170" s="3">
        <f>TÜFE!AA170/TÜFE!AA158*100-100</f>
        <v>6.1556030354380056</v>
      </c>
      <c r="AB170" s="3">
        <f>TÜFE!AB170/TÜFE!AB158*100-100</f>
        <v>10.481311706629043</v>
      </c>
      <c r="AC170" s="3">
        <f>TÜFE!AC170/TÜFE!AC158*100-100</f>
        <v>7.181901823889163</v>
      </c>
      <c r="AD170" s="3">
        <f>TÜFE!AD170/TÜFE!AD158*100-100</f>
        <v>3.5895986433013007</v>
      </c>
      <c r="AE170" s="3">
        <f>TÜFE!AE170/TÜFE!AE158*100-100</f>
        <v>7.8841369505982613</v>
      </c>
      <c r="AF170" s="3">
        <f>TÜFE!AF170/TÜFE!AF158*100-100</f>
        <v>9.0798855313576183</v>
      </c>
      <c r="AG170" s="3">
        <f>TÜFE!AG170/TÜFE!AG158*100-100</f>
        <v>24.87074162630536</v>
      </c>
      <c r="AH170" s="3">
        <f>TÜFE!AH170/TÜFE!AH158*100-100</f>
        <v>8.2710343890172879</v>
      </c>
      <c r="AI170" s="3">
        <f>TÜFE!AI170/TÜFE!AI158*100-100</f>
        <v>9.3794191232459383</v>
      </c>
      <c r="AJ170" s="3">
        <f>TÜFE!AJ170/TÜFE!AJ158*100-100</f>
        <v>8.5822099749261298</v>
      </c>
      <c r="AK170" s="3">
        <f>TÜFE!AK170/TÜFE!AK158*100-100</f>
        <v>8.4826044898095319</v>
      </c>
      <c r="AL170" s="3">
        <f>TÜFE!AL170/TÜFE!AL158*100-100</f>
        <v>4.2907482899191507</v>
      </c>
      <c r="AM170" s="3">
        <f>TÜFE!AM170/TÜFE!AM158*100-100</f>
        <v>8.8462738842459316</v>
      </c>
    </row>
    <row r="171" spans="1:39" x14ac:dyDescent="0.25">
      <c r="A171" s="1">
        <v>42767</v>
      </c>
      <c r="B171" s="3">
        <f>TÜFE!B171/TÜFE!B159*100-100</f>
        <v>10.128289233909186</v>
      </c>
      <c r="C171" s="3">
        <f>TÜFE!C171/TÜFE!C159*100-100</f>
        <v>8.7178673437003908</v>
      </c>
      <c r="D171" s="3">
        <f>TÜFE!D171/TÜFE!D159*100-100</f>
        <v>21.71719260515323</v>
      </c>
      <c r="E171" s="3">
        <f>TÜFE!E171/TÜFE!E159*100-100</f>
        <v>6.7664670658682695</v>
      </c>
      <c r="F171" s="3">
        <f>TÜFE!F171/TÜFE!F159*100-100</f>
        <v>7.4159094532121941</v>
      </c>
      <c r="G171" s="3">
        <f>TÜFE!G171/TÜFE!G159*100-100</f>
        <v>4.9278247884519573</v>
      </c>
      <c r="H171" s="3">
        <f>TÜFE!H171/TÜFE!H159*100-100</f>
        <v>12.53238537085015</v>
      </c>
      <c r="I171" s="3">
        <f>TÜFE!I171/TÜFE!I159*100-100</f>
        <v>17.955834439483525</v>
      </c>
      <c r="J171" s="3">
        <f>TÜFE!J171/TÜFE!J159*100-100</f>
        <v>4.355957297592127</v>
      </c>
      <c r="K171" s="3">
        <f>TÜFE!K171/TÜFE!K159*100-100</f>
        <v>7.3231048753406753</v>
      </c>
      <c r="L171" s="3">
        <f>TÜFE!L171/TÜFE!L159*100-100</f>
        <v>9.3287192081565848</v>
      </c>
      <c r="M171" s="3">
        <f>TÜFE!M171/TÜFE!M159*100-100</f>
        <v>8.6607384782126644</v>
      </c>
      <c r="N171" s="3">
        <f>TÜFE!N171/TÜFE!N159*100-100</f>
        <v>12.818003913894316</v>
      </c>
      <c r="O171" s="3">
        <f>TÜFE!O171/TÜFE!O159*100-100</f>
        <v>10.329187484497382</v>
      </c>
      <c r="P171" s="3">
        <f>TÜFE!P171/TÜFE!P159*100-100</f>
        <v>8.2662854809066602</v>
      </c>
      <c r="Q171" s="3">
        <f>TÜFE!Q171/TÜFE!Q159*100-100</f>
        <v>8.5601628084456962</v>
      </c>
      <c r="R171" s="3">
        <f>TÜFE!R171/TÜFE!R159*100-100</f>
        <v>9.4044256120527479</v>
      </c>
      <c r="S171" s="3">
        <f>TÜFE!S171/TÜFE!S159*100-100</f>
        <v>10.903567007989196</v>
      </c>
      <c r="T171" s="3">
        <f>TÜFE!T171/TÜFE!T159*100-100</f>
        <v>13.941959762628443</v>
      </c>
      <c r="U171" s="3">
        <f>TÜFE!U171/TÜFE!U159*100-100</f>
        <v>8.7178673437003908</v>
      </c>
      <c r="V171" s="3">
        <f>TÜFE!V171/TÜFE!V159*100-100</f>
        <v>10.389385635996547</v>
      </c>
      <c r="W171" s="3">
        <f>TÜFE!W171/TÜFE!W159*100-100</f>
        <v>14.07708741842022</v>
      </c>
      <c r="X171" s="3">
        <f>TÜFE!X171/TÜFE!X159*100-100</f>
        <v>9.1180609402372141</v>
      </c>
      <c r="Y171" s="3">
        <f>TÜFE!Y171/TÜFE!Y159*100-100</f>
        <v>7.0631711058429971</v>
      </c>
      <c r="Z171" s="3">
        <f>TÜFE!Z171/TÜFE!Z159*100-100</f>
        <v>6.6470340765671097</v>
      </c>
      <c r="AA171" s="3">
        <f>TÜFE!AA171/TÜFE!AA159*100-100</f>
        <v>7.299831514174798</v>
      </c>
      <c r="AB171" s="3">
        <f>TÜFE!AB171/TÜFE!AB159*100-100</f>
        <v>11.581508515815074</v>
      </c>
      <c r="AC171" s="3">
        <f>TÜFE!AC171/TÜFE!AC159*100-100</f>
        <v>8.8329968901740443</v>
      </c>
      <c r="AD171" s="3">
        <f>TÜFE!AD171/TÜFE!AD159*100-100</f>
        <v>6.7692307692307736</v>
      </c>
      <c r="AE171" s="3">
        <f>TÜFE!AE171/TÜFE!AE159*100-100</f>
        <v>8.3182323025662015</v>
      </c>
      <c r="AF171" s="3">
        <f>TÜFE!AF171/TÜFE!AF159*100-100</f>
        <v>11.070981411923327</v>
      </c>
      <c r="AG171" s="3">
        <f>TÜFE!AG171/TÜFE!AG159*100-100</f>
        <v>23.270414939429315</v>
      </c>
      <c r="AH171" s="3">
        <f>TÜFE!AH171/TÜFE!AH159*100-100</f>
        <v>8.3679605418735861</v>
      </c>
      <c r="AI171" s="3">
        <f>TÜFE!AI171/TÜFE!AI159*100-100</f>
        <v>9.396808222883422</v>
      </c>
      <c r="AJ171" s="3">
        <f>TÜFE!AJ171/TÜFE!AJ159*100-100</f>
        <v>8.6607384782126644</v>
      </c>
      <c r="AK171" s="3">
        <f>TÜFE!AK171/TÜFE!AK159*100-100</f>
        <v>8.7241003271537636</v>
      </c>
      <c r="AL171" s="3">
        <f>TÜFE!AL171/TÜFE!AL159*100-100</f>
        <v>4.6569474193325533</v>
      </c>
      <c r="AM171" s="3">
        <f>TÜFE!AM171/TÜFE!AM159*100-100</f>
        <v>8.8118641145024981</v>
      </c>
    </row>
    <row r="172" spans="1:39" x14ac:dyDescent="0.25">
      <c r="A172" s="1">
        <v>42795</v>
      </c>
      <c r="B172" s="3">
        <f>TÜFE!B172/TÜFE!B160*100-100</f>
        <v>11.291792758960156</v>
      </c>
      <c r="C172" s="3">
        <f>TÜFE!C172/TÜFE!C160*100-100</f>
        <v>12.533436462663957</v>
      </c>
      <c r="D172" s="3">
        <f>TÜFE!D172/TÜFE!D160*100-100</f>
        <v>21.712607787588681</v>
      </c>
      <c r="E172" s="3">
        <f>TÜFE!E172/TÜFE!E160*100-100</f>
        <v>8.5153359589449735</v>
      </c>
      <c r="F172" s="3">
        <f>TÜFE!F172/TÜFE!F160*100-100</f>
        <v>7.7062643239113697</v>
      </c>
      <c r="G172" s="3">
        <f>TÜFE!G172/TÜFE!G160*100-100</f>
        <v>5.3294355745446325</v>
      </c>
      <c r="H172" s="3">
        <f>TÜFE!H172/TÜFE!H160*100-100</f>
        <v>13.282133714353762</v>
      </c>
      <c r="I172" s="3">
        <f>TÜFE!I172/TÜFE!I160*100-100</f>
        <v>17.687672107594679</v>
      </c>
      <c r="J172" s="3">
        <f>TÜFE!J172/TÜFE!J160*100-100</f>
        <v>4.4695787831513485</v>
      </c>
      <c r="K172" s="3">
        <f>TÜFE!K172/TÜFE!K160*100-100</f>
        <v>9.2974997469379446</v>
      </c>
      <c r="L172" s="3">
        <f>TÜFE!L172/TÜFE!L160*100-100</f>
        <v>9.8403762823599266</v>
      </c>
      <c r="M172" s="3">
        <f>TÜFE!M172/TÜFE!M160*100-100</f>
        <v>8.7149115293311468</v>
      </c>
      <c r="N172" s="3">
        <f>TÜFE!N172/TÜFE!N160*100-100</f>
        <v>12.507578513398812</v>
      </c>
      <c r="O172" s="3">
        <f>TÜFE!O172/TÜFE!O160*100-100</f>
        <v>10.787326480873148</v>
      </c>
      <c r="P172" s="3">
        <f>TÜFE!P172/TÜFE!P160*100-100</f>
        <v>9.0709493799552661</v>
      </c>
      <c r="Q172" s="3">
        <f>TÜFE!Q172/TÜFE!Q160*100-100</f>
        <v>9.4624836380526034</v>
      </c>
      <c r="R172" s="3">
        <f>TÜFE!R172/TÜFE!R160*100-100</f>
        <v>9.7470528534624066</v>
      </c>
      <c r="S172" s="3">
        <f>TÜFE!S172/TÜFE!S160*100-100</f>
        <v>12.469924812030087</v>
      </c>
      <c r="T172" s="3">
        <f>TÜFE!T172/TÜFE!T160*100-100</f>
        <v>12.185735352300142</v>
      </c>
      <c r="U172" s="3">
        <f>TÜFE!U172/TÜFE!U160*100-100</f>
        <v>12.533436462663957</v>
      </c>
      <c r="V172" s="3">
        <f>TÜFE!V172/TÜFE!V160*100-100</f>
        <v>18.282797958570995</v>
      </c>
      <c r="W172" s="3">
        <f>TÜFE!W172/TÜFE!W160*100-100</f>
        <v>28.947285700814149</v>
      </c>
      <c r="X172" s="3">
        <f>TÜFE!X172/TÜFE!X160*100-100</f>
        <v>12.607056209990944</v>
      </c>
      <c r="Y172" s="3">
        <f>TÜFE!Y172/TÜFE!Y160*100-100</f>
        <v>7.2825447371153587</v>
      </c>
      <c r="Z172" s="3">
        <f>TÜFE!Z172/TÜFE!Z160*100-100</f>
        <v>6.8162097888613999</v>
      </c>
      <c r="AA172" s="3">
        <f>TÜFE!AA172/TÜFE!AA160*100-100</f>
        <v>7.54826746173147</v>
      </c>
      <c r="AB172" s="3">
        <f>TÜFE!AB172/TÜFE!AB160*100-100</f>
        <v>12.810008369675344</v>
      </c>
      <c r="AC172" s="3">
        <f>TÜFE!AC172/TÜFE!AC160*100-100</f>
        <v>10.455137953508583</v>
      </c>
      <c r="AD172" s="3">
        <f>TÜFE!AD172/TÜFE!AD160*100-100</f>
        <v>8.543771043771045</v>
      </c>
      <c r="AE172" s="3">
        <f>TÜFE!AE172/TÜFE!AE160*100-100</f>
        <v>10.205032618825697</v>
      </c>
      <c r="AF172" s="3">
        <f>TÜFE!AF172/TÜFE!AF160*100-100</f>
        <v>12.193255202104751</v>
      </c>
      <c r="AG172" s="3">
        <f>TÜFE!AG172/TÜFE!AG160*100-100</f>
        <v>22.88907616983704</v>
      </c>
      <c r="AH172" s="3">
        <f>TÜFE!AH172/TÜFE!AH160*100-100</f>
        <v>8.6426816544946661</v>
      </c>
      <c r="AI172" s="3">
        <f>TÜFE!AI172/TÜFE!AI160*100-100</f>
        <v>9.3980509341517404</v>
      </c>
      <c r="AJ172" s="3">
        <f>TÜFE!AJ172/TÜFE!AJ160*100-100</f>
        <v>8.7149115293311468</v>
      </c>
      <c r="AK172" s="3">
        <f>TÜFE!AK172/TÜFE!AK160*100-100</f>
        <v>9.1980198019802089</v>
      </c>
      <c r="AL172" s="3">
        <f>TÜFE!AL172/TÜFE!AL160*100-100</f>
        <v>4.6569474193325533</v>
      </c>
      <c r="AM172" s="3">
        <f>TÜFE!AM172/TÜFE!AM160*100-100</f>
        <v>9.3807985705449966</v>
      </c>
    </row>
    <row r="173" spans="1:39" x14ac:dyDescent="0.25">
      <c r="A173" s="1">
        <v>42826</v>
      </c>
      <c r="B173" s="3">
        <f>TÜFE!B173/TÜFE!B161*100-100</f>
        <v>11.869618696186961</v>
      </c>
      <c r="C173" s="3">
        <f>TÜFE!C173/TÜFE!C161*100-100</f>
        <v>15.626431141642144</v>
      </c>
      <c r="D173" s="3">
        <f>TÜFE!D173/TÜFE!D161*100-100</f>
        <v>21.65206249483343</v>
      </c>
      <c r="E173" s="3">
        <f>TÜFE!E173/TÜFE!E161*100-100</f>
        <v>5.1725051672054718</v>
      </c>
      <c r="F173" s="3">
        <f>TÜFE!F173/TÜFE!F161*100-100</f>
        <v>7.5349633717058282</v>
      </c>
      <c r="G173" s="3">
        <f>TÜFE!G173/TÜFE!G161*100-100</f>
        <v>5.5826001518467336</v>
      </c>
      <c r="H173" s="3">
        <f>TÜFE!H173/TÜFE!H161*100-100</f>
        <v>13.315152952335765</v>
      </c>
      <c r="I173" s="3">
        <f>TÜFE!I173/TÜFE!I161*100-100</f>
        <v>17.943124578590414</v>
      </c>
      <c r="J173" s="3">
        <f>TÜFE!J173/TÜFE!J161*100-100</f>
        <v>4.1456016177957622</v>
      </c>
      <c r="K173" s="3">
        <f>TÜFE!K173/TÜFE!K161*100-100</f>
        <v>9.2219599176251847</v>
      </c>
      <c r="L173" s="3">
        <f>TÜFE!L173/TÜFE!L161*100-100</f>
        <v>9.6412967654293737</v>
      </c>
      <c r="M173" s="3">
        <f>TÜFE!M173/TÜFE!M161*100-100</f>
        <v>9.2678767206724473</v>
      </c>
      <c r="N173" s="3">
        <f>TÜFE!N173/TÜFE!N161*100-100</f>
        <v>13.684624459300039</v>
      </c>
      <c r="O173" s="3">
        <f>TÜFE!O173/TÜFE!O161*100-100</f>
        <v>11.133759752583131</v>
      </c>
      <c r="P173" s="3">
        <f>TÜFE!P173/TÜFE!P161*100-100</f>
        <v>9.1247151025631013</v>
      </c>
      <c r="Q173" s="3">
        <f>TÜFE!Q173/TÜFE!Q161*100-100</f>
        <v>9.4151271642780188</v>
      </c>
      <c r="R173" s="3">
        <f>TÜFE!R173/TÜFE!R161*100-100</f>
        <v>9.6825091398883671</v>
      </c>
      <c r="S173" s="3">
        <f>TÜFE!S173/TÜFE!S161*100-100</f>
        <v>13.19988071274139</v>
      </c>
      <c r="T173" s="3">
        <f>TÜFE!T173/TÜFE!T161*100-100</f>
        <v>11.094382908556469</v>
      </c>
      <c r="U173" s="3">
        <f>TÜFE!U173/TÜFE!U161*100-100</f>
        <v>15.626431141642144</v>
      </c>
      <c r="V173" s="3">
        <f>TÜFE!V173/TÜFE!V161*100-100</f>
        <v>24.607378785990264</v>
      </c>
      <c r="W173" s="3">
        <f>TÜFE!W173/TÜFE!W161*100-100</f>
        <v>43.37588949351192</v>
      </c>
      <c r="X173" s="3">
        <f>TÜFE!X173/TÜFE!X161*100-100</f>
        <v>14.575710054016383</v>
      </c>
      <c r="Y173" s="3">
        <f>TÜFE!Y173/TÜFE!Y161*100-100</f>
        <v>7.7993661292545369</v>
      </c>
      <c r="Z173" s="3">
        <f>TÜFE!Z173/TÜFE!Z161*100-100</f>
        <v>7.075321024723678</v>
      </c>
      <c r="AA173" s="3">
        <f>TÜFE!AA173/TÜFE!AA161*100-100</f>
        <v>8.2138200782268598</v>
      </c>
      <c r="AB173" s="3">
        <f>TÜFE!AB173/TÜFE!AB161*100-100</f>
        <v>12.541791684526359</v>
      </c>
      <c r="AC173" s="3">
        <f>TÜFE!AC173/TÜFE!AC161*100-100</f>
        <v>10.020997375328093</v>
      </c>
      <c r="AD173" s="3">
        <f>TÜFE!AD173/TÜFE!AD161*100-100</f>
        <v>5.1361287228941563</v>
      </c>
      <c r="AE173" s="3">
        <f>TÜFE!AE173/TÜFE!AE161*100-100</f>
        <v>10.962241169305727</v>
      </c>
      <c r="AF173" s="3">
        <f>TÜFE!AF173/TÜFE!AF161*100-100</f>
        <v>12.824536376604854</v>
      </c>
      <c r="AG173" s="3">
        <f>TÜFE!AG173/TÜFE!AG161*100-100</f>
        <v>23.761182028344564</v>
      </c>
      <c r="AH173" s="3">
        <f>TÜFE!AH173/TÜFE!AH161*100-100</f>
        <v>8.8717228464419264</v>
      </c>
      <c r="AI173" s="3">
        <f>TÜFE!AI173/TÜFE!AI161*100-100</f>
        <v>9.0513559683963223</v>
      </c>
      <c r="AJ173" s="3">
        <f>TÜFE!AJ173/TÜFE!AJ161*100-100</f>
        <v>9.2678767206724473</v>
      </c>
      <c r="AK173" s="3">
        <f>TÜFE!AK173/TÜFE!AK161*100-100</f>
        <v>10.401489660579529</v>
      </c>
      <c r="AL173" s="3">
        <f>TÜFE!AL173/TÜFE!AL161*100-100</f>
        <v>4.443524460084177</v>
      </c>
      <c r="AM173" s="3">
        <f>TÜFE!AM173/TÜFE!AM161*100-100</f>
        <v>9.3973930253190616</v>
      </c>
    </row>
    <row r="174" spans="1:39" x14ac:dyDescent="0.25">
      <c r="A174" s="1">
        <v>42856</v>
      </c>
      <c r="B174" s="3">
        <f>TÜFE!B174/TÜFE!B162*100-100</f>
        <v>11.722178260556817</v>
      </c>
      <c r="C174" s="3">
        <f>TÜFE!C174/TÜFE!C162*100-100</f>
        <v>16.907778775483038</v>
      </c>
      <c r="D174" s="3">
        <f>TÜFE!D174/TÜFE!D162*100-100</f>
        <v>21.691852893142865</v>
      </c>
      <c r="E174" s="3">
        <f>TÜFE!E174/TÜFE!E162*100-100</f>
        <v>3.1539706675822998</v>
      </c>
      <c r="F174" s="3">
        <f>TÜFE!F174/TÜFE!F162*100-100</f>
        <v>7.5601048873724466</v>
      </c>
      <c r="G174" s="3">
        <f>TÜFE!G174/TÜFE!G162*100-100</f>
        <v>6.6953289444220587</v>
      </c>
      <c r="H174" s="3">
        <f>TÜFE!H174/TÜFE!H162*100-100</f>
        <v>13.293908929627449</v>
      </c>
      <c r="I174" s="3">
        <f>TÜFE!I174/TÜFE!I162*100-100</f>
        <v>15.814044723420935</v>
      </c>
      <c r="J174" s="3">
        <f>TÜFE!J174/TÜFE!J162*100-100</f>
        <v>3.7225433526011642</v>
      </c>
      <c r="K174" s="3">
        <f>TÜFE!K174/TÜFE!K162*100-100</f>
        <v>10.856147336983568</v>
      </c>
      <c r="L174" s="3">
        <f>TÜFE!L174/TÜFE!L162*100-100</f>
        <v>9.4836670179136036</v>
      </c>
      <c r="M174" s="3">
        <f>TÜFE!M174/TÜFE!M162*100-100</f>
        <v>9.6766374169777265</v>
      </c>
      <c r="N174" s="3">
        <f>TÜFE!N174/TÜFE!N162*100-100</f>
        <v>11.596548004314997</v>
      </c>
      <c r="O174" s="3">
        <f>TÜFE!O174/TÜFE!O162*100-100</f>
        <v>11.08546649881103</v>
      </c>
      <c r="P174" s="3">
        <f>TÜFE!P174/TÜFE!P162*100-100</f>
        <v>9.1864554111185583</v>
      </c>
      <c r="Q174" s="3">
        <f>TÜFE!Q174/TÜFE!Q162*100-100</f>
        <v>9.3825344285071992</v>
      </c>
      <c r="R174" s="3">
        <f>TÜFE!R174/TÜFE!R162*100-100</f>
        <v>9.2433460076045719</v>
      </c>
      <c r="S174" s="3">
        <f>TÜFE!S174/TÜFE!S162*100-100</f>
        <v>12.904302670623125</v>
      </c>
      <c r="T174" s="3">
        <f>TÜFE!T174/TÜFE!T162*100-100</f>
        <v>8.7192397702290805</v>
      </c>
      <c r="U174" s="3">
        <f>TÜFE!U174/TÜFE!U162*100-100</f>
        <v>16.907778775483038</v>
      </c>
      <c r="V174" s="3">
        <f>TÜFE!V174/TÜFE!V162*100-100</f>
        <v>27.331774486879695</v>
      </c>
      <c r="W174" s="3">
        <f>TÜFE!W174/TÜFE!W162*100-100</f>
        <v>47.818288165334366</v>
      </c>
      <c r="X174" s="3">
        <f>TÜFE!X174/TÜFE!X162*100-100</f>
        <v>16.964415395787952</v>
      </c>
      <c r="Y174" s="3">
        <f>TÜFE!Y174/TÜFE!Y162*100-100</f>
        <v>8.2701608753816203</v>
      </c>
      <c r="Z174" s="3">
        <f>TÜFE!Z174/TÜFE!Z162*100-100</f>
        <v>7.918933536953972</v>
      </c>
      <c r="AA174" s="3">
        <f>TÜFE!AA174/TÜFE!AA162*100-100</f>
        <v>8.4727430054802397</v>
      </c>
      <c r="AB174" s="3">
        <f>TÜFE!AB174/TÜFE!AB162*100-100</f>
        <v>11.955697801735042</v>
      </c>
      <c r="AC174" s="3">
        <f>TÜFE!AC174/TÜFE!AC162*100-100</f>
        <v>9.7109350889826231</v>
      </c>
      <c r="AD174" s="3">
        <f>TÜFE!AD174/TÜFE!AD162*100-100</f>
        <v>3.0728320283646156</v>
      </c>
      <c r="AE174" s="3">
        <f>TÜFE!AE174/TÜFE!AE162*100-100</f>
        <v>11.249490775766731</v>
      </c>
      <c r="AF174" s="3">
        <f>TÜFE!AF174/TÜFE!AF162*100-100</f>
        <v>13.680812683945703</v>
      </c>
      <c r="AG174" s="3">
        <f>TÜFE!AG174/TÜFE!AG162*100-100</f>
        <v>22.138930534732637</v>
      </c>
      <c r="AH174" s="3">
        <f>TÜFE!AH174/TÜFE!AH162*100-100</f>
        <v>9.0640557583803627</v>
      </c>
      <c r="AI174" s="3">
        <f>TÜFE!AI174/TÜFE!AI162*100-100</f>
        <v>9.0432294977749592</v>
      </c>
      <c r="AJ174" s="3">
        <f>TÜFE!AJ174/TÜFE!AJ162*100-100</f>
        <v>9.6766374169777265</v>
      </c>
      <c r="AK174" s="3">
        <f>TÜFE!AK174/TÜFE!AK162*100-100</f>
        <v>10.613614885782255</v>
      </c>
      <c r="AL174" s="3">
        <f>TÜFE!AL174/TÜFE!AL162*100-100</f>
        <v>4.1965199590583211</v>
      </c>
      <c r="AM174" s="3">
        <f>TÜFE!AM174/TÜFE!AM162*100-100</f>
        <v>9.6962735227541543</v>
      </c>
    </row>
    <row r="175" spans="1:39" x14ac:dyDescent="0.25">
      <c r="A175" s="1">
        <v>42887</v>
      </c>
      <c r="B175" s="3">
        <f>TÜFE!B175/TÜFE!B163*100-100</f>
        <v>10.901084738481373</v>
      </c>
      <c r="C175" s="3">
        <f>TÜFE!C175/TÜFE!C163*100-100</f>
        <v>14.343480833716882</v>
      </c>
      <c r="D175" s="3">
        <f>TÜFE!D175/TÜFE!D163*100-100</f>
        <v>21.702637889688248</v>
      </c>
      <c r="E175" s="3">
        <f>TÜFE!E175/TÜFE!E163*100-100</f>
        <v>3.2412010340027848</v>
      </c>
      <c r="F175" s="3">
        <f>TÜFE!F175/TÜFE!F163*100-100</f>
        <v>7.3897047262664728</v>
      </c>
      <c r="G175" s="3">
        <f>TÜFE!G175/TÜFE!G163*100-100</f>
        <v>6.7561541205850801</v>
      </c>
      <c r="H175" s="3">
        <f>TÜFE!H175/TÜFE!H163*100-100</f>
        <v>12.656295861461714</v>
      </c>
      <c r="I175" s="3">
        <f>TÜFE!I175/TÜFE!I163*100-100</f>
        <v>14.071389603304496</v>
      </c>
      <c r="J175" s="3">
        <f>TÜFE!J175/TÜFE!J163*100-100</f>
        <v>3.0678148546824673</v>
      </c>
      <c r="K175" s="3">
        <f>TÜFE!K175/TÜFE!K163*100-100</f>
        <v>10.911629762617196</v>
      </c>
      <c r="L175" s="3">
        <f>TÜFE!L175/TÜFE!L163*100-100</f>
        <v>9.5925419336261086</v>
      </c>
      <c r="M175" s="3">
        <f>TÜFE!M175/TÜFE!M163*100-100</f>
        <v>10.260987023011239</v>
      </c>
      <c r="N175" s="3">
        <f>TÜFE!N175/TÜFE!N163*100-100</f>
        <v>11.835698282300228</v>
      </c>
      <c r="O175" s="3">
        <f>TÜFE!O175/TÜFE!O163*100-100</f>
        <v>10.923023336816428</v>
      </c>
      <c r="P175" s="3">
        <f>TÜFE!P175/TÜFE!P163*100-100</f>
        <v>9.0715552927262024</v>
      </c>
      <c r="Q175" s="3">
        <f>TÜFE!Q175/TÜFE!Q163*100-100</f>
        <v>9.1969017529555543</v>
      </c>
      <c r="R175" s="3">
        <f>TÜFE!R175/TÜFE!R163*100-100</f>
        <v>8.977130504039124</v>
      </c>
      <c r="S175" s="3">
        <f>TÜFE!S175/TÜFE!S163*100-100</f>
        <v>11.667650967075133</v>
      </c>
      <c r="T175" s="3">
        <f>TÜFE!T175/TÜFE!T163*100-100</f>
        <v>7.5647449015595214</v>
      </c>
      <c r="U175" s="3">
        <f>TÜFE!U175/TÜFE!U163*100-100</f>
        <v>14.343480833716882</v>
      </c>
      <c r="V175" s="3">
        <f>TÜFE!V175/TÜFE!V163*100-100</f>
        <v>21.205109512187391</v>
      </c>
      <c r="W175" s="3">
        <f>TÜFE!W175/TÜFE!W163*100-100</f>
        <v>26.645779579800944</v>
      </c>
      <c r="X175" s="3">
        <f>TÜFE!X175/TÜFE!X163*100-100</f>
        <v>18.376833352581116</v>
      </c>
      <c r="Y175" s="3">
        <f>TÜFE!Y175/TÜFE!Y163*100-100</f>
        <v>8.5260957472327732</v>
      </c>
      <c r="Z175" s="3">
        <f>TÜFE!Z175/TÜFE!Z163*100-100</f>
        <v>7.9659191688838007</v>
      </c>
      <c r="AA175" s="3">
        <f>TÜFE!AA175/TÜFE!AA163*100-100</f>
        <v>8.834674654444413</v>
      </c>
      <c r="AB175" s="3">
        <f>TÜFE!AB175/TÜFE!AB163*100-100</f>
        <v>11.556921522398113</v>
      </c>
      <c r="AC175" s="3">
        <f>TÜFE!AC175/TÜFE!AC163*100-100</f>
        <v>9.2035580235487515</v>
      </c>
      <c r="AD175" s="3">
        <f>TÜFE!AD175/TÜFE!AD163*100-100</f>
        <v>3.1549520766773043</v>
      </c>
      <c r="AE175" s="3">
        <f>TÜFE!AE175/TÜFE!AE163*100-100</f>
        <v>9.887054735013038</v>
      </c>
      <c r="AF175" s="3">
        <f>TÜFE!AF175/TÜFE!AF163*100-100</f>
        <v>13.722070330913553</v>
      </c>
      <c r="AG175" s="3">
        <f>TÜFE!AG175/TÜFE!AG163*100-100</f>
        <v>22.238662720946991</v>
      </c>
      <c r="AH175" s="3">
        <f>TÜFE!AH175/TÜFE!AH163*100-100</f>
        <v>9.1816499206768754</v>
      </c>
      <c r="AI175" s="3">
        <f>TÜFE!AI175/TÜFE!AI163*100-100</f>
        <v>8.811012452056957</v>
      </c>
      <c r="AJ175" s="3">
        <f>TÜFE!AJ175/TÜFE!AJ163*100-100</f>
        <v>10.260987023011239</v>
      </c>
      <c r="AK175" s="3">
        <f>TÜFE!AK175/TÜFE!AK163*100-100</f>
        <v>11.137817910156883</v>
      </c>
      <c r="AL175" s="3">
        <f>TÜFE!AL175/TÜFE!AL163*100-100</f>
        <v>3.6014650027129704</v>
      </c>
      <c r="AM175" s="3">
        <f>TÜFE!AM175/TÜFE!AM163*100-100</f>
        <v>9.7040861085804835</v>
      </c>
    </row>
    <row r="176" spans="1:39" x14ac:dyDescent="0.25">
      <c r="A176" s="1">
        <v>42917</v>
      </c>
      <c r="B176" s="3">
        <f>TÜFE!B176/TÜFE!B164*100-100</f>
        <v>9.7883785122797207</v>
      </c>
      <c r="C176" s="3">
        <f>TÜFE!C176/TÜFE!C164*100-100</f>
        <v>10.065017848036703</v>
      </c>
      <c r="D176" s="3">
        <f>TÜFE!D176/TÜFE!D164*100-100</f>
        <v>14.136732329084595</v>
      </c>
      <c r="E176" s="3">
        <f>TÜFE!E176/TÜFE!E164*100-100</f>
        <v>3.9151628292885192</v>
      </c>
      <c r="F176" s="3">
        <f>TÜFE!F176/TÜFE!F164*100-100</f>
        <v>7.5028206092516001</v>
      </c>
      <c r="G176" s="3">
        <f>TÜFE!G176/TÜFE!G164*100-100</f>
        <v>7.2385700930419006</v>
      </c>
      <c r="H176" s="3">
        <f>TÜFE!H176/TÜFE!H164*100-100</f>
        <v>11.889127781974551</v>
      </c>
      <c r="I176" s="3">
        <f>TÜFE!I176/TÜFE!I164*100-100</f>
        <v>15.235500194628273</v>
      </c>
      <c r="J176" s="3">
        <f>TÜFE!J176/TÜFE!J164*100-100</f>
        <v>1.7974971558589345</v>
      </c>
      <c r="K176" s="3">
        <f>TÜFE!K176/TÜFE!K164*100-100</f>
        <v>11.219103063792019</v>
      </c>
      <c r="L176" s="3">
        <f>TÜFE!L176/TÜFE!L164*100-100</f>
        <v>10.110590172148463</v>
      </c>
      <c r="M176" s="3">
        <f>TÜFE!M176/TÜFE!M164*100-100</f>
        <v>10.840502347305957</v>
      </c>
      <c r="N176" s="3">
        <f>TÜFE!N176/TÜFE!N164*100-100</f>
        <v>10.606239311198934</v>
      </c>
      <c r="O176" s="3">
        <f>TÜFE!O176/TÜFE!O164*100-100</f>
        <v>10.631767708117806</v>
      </c>
      <c r="P176" s="3">
        <f>TÜFE!P176/TÜFE!P164*100-100</f>
        <v>9.4646158687698971</v>
      </c>
      <c r="Q176" s="3">
        <f>TÜFE!Q176/TÜFE!Q164*100-100</f>
        <v>9.5965147998859948</v>
      </c>
      <c r="R176" s="3">
        <f>TÜFE!R176/TÜFE!R164*100-100</f>
        <v>9.3011811023621931</v>
      </c>
      <c r="S176" s="3">
        <f>TÜFE!S176/TÜFE!S164*100-100</f>
        <v>9.9675407564097753</v>
      </c>
      <c r="T176" s="3">
        <f>TÜFE!T176/TÜFE!T164*100-100</f>
        <v>8.116054980870075</v>
      </c>
      <c r="U176" s="3">
        <f>TÜFE!U176/TÜFE!U164*100-100</f>
        <v>10.065017848036703</v>
      </c>
      <c r="V176" s="3">
        <f>TÜFE!V176/TÜFE!V164*100-100</f>
        <v>11.386730424387309</v>
      </c>
      <c r="W176" s="3">
        <f>TÜFE!W176/TÜFE!W164*100-100</f>
        <v>2.8727156139788548</v>
      </c>
      <c r="X176" s="3">
        <f>TÜFE!X176/TÜFE!X164*100-100</f>
        <v>17.043080005724903</v>
      </c>
      <c r="Y176" s="3">
        <f>TÜFE!Y176/TÜFE!Y164*100-100</f>
        <v>8.8746724742232885</v>
      </c>
      <c r="Z176" s="3">
        <f>TÜFE!Z176/TÜFE!Z164*100-100</f>
        <v>8.1691827665542576</v>
      </c>
      <c r="AA176" s="3">
        <f>TÜFE!AA176/TÜFE!AA164*100-100</f>
        <v>9.2708594337258745</v>
      </c>
      <c r="AB176" s="3">
        <f>TÜFE!AB176/TÜFE!AB164*100-100</f>
        <v>10.720569752827828</v>
      </c>
      <c r="AC176" s="3">
        <f>TÜFE!AC176/TÜFE!AC164*100-100</f>
        <v>9.8567424478355576</v>
      </c>
      <c r="AD176" s="3">
        <f>TÜFE!AD176/TÜFE!AD164*100-100</f>
        <v>3.8202949914004165</v>
      </c>
      <c r="AE176" s="3">
        <f>TÜFE!AE176/TÜFE!AE164*100-100</f>
        <v>10.75169261038134</v>
      </c>
      <c r="AF176" s="3">
        <f>TÜFE!AF176/TÜFE!AF164*100-100</f>
        <v>13.81896592134251</v>
      </c>
      <c r="AG176" s="3">
        <f>TÜFE!AG176/TÜFE!AG164*100-100</f>
        <v>14.406415313008196</v>
      </c>
      <c r="AH176" s="3">
        <f>TÜFE!AH176/TÜFE!AH164*100-100</f>
        <v>9.3813354260676221</v>
      </c>
      <c r="AI176" s="3">
        <f>TÜFE!AI176/TÜFE!AI164*100-100</f>
        <v>8.9685747815882166</v>
      </c>
      <c r="AJ176" s="3">
        <f>TÜFE!AJ176/TÜFE!AJ164*100-100</f>
        <v>10.840502347305957</v>
      </c>
      <c r="AK176" s="3">
        <f>TÜFE!AK176/TÜFE!AK164*100-100</f>
        <v>11.550161708668227</v>
      </c>
      <c r="AL176" s="3">
        <f>TÜFE!AL176/TÜFE!AL164*100-100</f>
        <v>2.1047708138447234</v>
      </c>
      <c r="AM176" s="3">
        <f>TÜFE!AM176/TÜFE!AM164*100-100</f>
        <v>10.12446466809422</v>
      </c>
    </row>
    <row r="177" spans="1:39" x14ac:dyDescent="0.25">
      <c r="A177" s="1">
        <v>42948</v>
      </c>
      <c r="B177" s="3">
        <f>TÜFE!B177/TÜFE!B165*100-100</f>
        <v>10.679301533219771</v>
      </c>
      <c r="C177" s="3">
        <f>TÜFE!C177/TÜFE!C165*100-100</f>
        <v>11.971533487147809</v>
      </c>
      <c r="D177" s="3">
        <f>TÜFE!D177/TÜFE!D165*100-100</f>
        <v>10.396011874754947</v>
      </c>
      <c r="E177" s="3">
        <f>TÜFE!E177/TÜFE!E165*100-100</f>
        <v>5.6528835690968293</v>
      </c>
      <c r="F177" s="3">
        <f>TÜFE!F177/TÜFE!F165*100-100</f>
        <v>7.757571976668018</v>
      </c>
      <c r="G177" s="3">
        <f>TÜFE!G177/TÜFE!G165*100-100</f>
        <v>8.7336826214368131</v>
      </c>
      <c r="H177" s="3">
        <f>TÜFE!H177/TÜFE!H165*100-100</f>
        <v>11.65846599131693</v>
      </c>
      <c r="I177" s="3">
        <f>TÜFE!I177/TÜFE!I165*100-100</f>
        <v>17.378972725153474</v>
      </c>
      <c r="J177" s="3">
        <f>TÜFE!J177/TÜFE!J165*100-100</f>
        <v>1.7728615804227559</v>
      </c>
      <c r="K177" s="3">
        <f>TÜFE!K177/TÜFE!K165*100-100</f>
        <v>11.188123678906734</v>
      </c>
      <c r="L177" s="3">
        <f>TÜFE!L177/TÜFE!L165*100-100</f>
        <v>10.303093718391423</v>
      </c>
      <c r="M177" s="3">
        <f>TÜFE!M177/TÜFE!M165*100-100</f>
        <v>11.068828590337532</v>
      </c>
      <c r="N177" s="3">
        <f>TÜFE!N177/TÜFE!N165*100-100</f>
        <v>10.889984736409517</v>
      </c>
      <c r="O177" s="3">
        <f>TÜFE!O177/TÜFE!O165*100-100</f>
        <v>11.108064571409002</v>
      </c>
      <c r="P177" s="3">
        <f>TÜFE!P177/TÜFE!P165*100-100</f>
        <v>10.123893805309734</v>
      </c>
      <c r="Q177" s="3">
        <f>TÜFE!Q177/TÜFE!Q165*100-100</f>
        <v>10.160863367949503</v>
      </c>
      <c r="R177" s="3">
        <f>TÜFE!R177/TÜFE!R165*100-100</f>
        <v>10.232434887946695</v>
      </c>
      <c r="S177" s="3">
        <f>TÜFE!S177/TÜFE!S165*100-100</f>
        <v>11.257669838703748</v>
      </c>
      <c r="T177" s="3">
        <f>TÜFE!T177/TÜFE!T165*100-100</f>
        <v>10.539581114660976</v>
      </c>
      <c r="U177" s="3">
        <f>TÜFE!U177/TÜFE!U165*100-100</f>
        <v>11.971533487147809</v>
      </c>
      <c r="V177" s="3">
        <f>TÜFE!V177/TÜFE!V165*100-100</f>
        <v>14.366091522880708</v>
      </c>
      <c r="W177" s="3">
        <f>TÜFE!W177/TÜFE!W165*100-100</f>
        <v>9.5429669094994694</v>
      </c>
      <c r="X177" s="3">
        <f>TÜFE!X177/TÜFE!X165*100-100</f>
        <v>16.892932519536828</v>
      </c>
      <c r="Y177" s="3">
        <f>TÜFE!Y177/TÜFE!Y165*100-100</f>
        <v>9.9511267988053191</v>
      </c>
      <c r="Z177" s="3">
        <f>TÜFE!Z177/TÜFE!Z165*100-100</f>
        <v>8.5423814170155339</v>
      </c>
      <c r="AA177" s="3">
        <f>TÜFE!AA177/TÜFE!AA165*100-100</f>
        <v>10.748813813278147</v>
      </c>
      <c r="AB177" s="3">
        <f>TÜFE!AB177/TÜFE!AB165*100-100</f>
        <v>11.117168497861286</v>
      </c>
      <c r="AC177" s="3">
        <f>TÜFE!AC177/TÜFE!AC165*100-100</f>
        <v>11.080854629241728</v>
      </c>
      <c r="AD177" s="3">
        <f>TÜFE!AD177/TÜFE!AD165*100-100</f>
        <v>5.5944821545872685</v>
      </c>
      <c r="AE177" s="3">
        <f>TÜFE!AE177/TÜFE!AE165*100-100</f>
        <v>12.256988381456324</v>
      </c>
      <c r="AF177" s="3">
        <f>TÜFE!AF177/TÜFE!AF165*100-100</f>
        <v>13.907563025210095</v>
      </c>
      <c r="AG177" s="3">
        <f>TÜFE!AG177/TÜFE!AG165*100-100</f>
        <v>11.324720505897929</v>
      </c>
      <c r="AH177" s="3">
        <f>TÜFE!AH177/TÜFE!AH165*100-100</f>
        <v>9.3993506493506516</v>
      </c>
      <c r="AI177" s="3">
        <f>TÜFE!AI177/TÜFE!AI165*100-100</f>
        <v>8.8471780552754637</v>
      </c>
      <c r="AJ177" s="3">
        <f>TÜFE!AJ177/TÜFE!AJ165*100-100</f>
        <v>11.068828590337532</v>
      </c>
      <c r="AK177" s="3">
        <f>TÜFE!AK177/TÜFE!AK165*100-100</f>
        <v>11.566949747781095</v>
      </c>
      <c r="AL177" s="3">
        <f>TÜFE!AL177/TÜFE!AL165*100-100</f>
        <v>1.9644527595884114</v>
      </c>
      <c r="AM177" s="3">
        <f>TÜFE!AM177/TÜFE!AM165*100-100</f>
        <v>10.06228878139288</v>
      </c>
    </row>
    <row r="178" spans="1:39" x14ac:dyDescent="0.25">
      <c r="A178" s="1">
        <v>42979</v>
      </c>
      <c r="B178" s="3">
        <f>TÜFE!B178/TÜFE!B166*100-100</f>
        <v>11.198497892089136</v>
      </c>
      <c r="C178" s="3">
        <f>TÜFE!C178/TÜFE!C166*100-100</f>
        <v>12.50409058184438</v>
      </c>
      <c r="D178" s="3">
        <f>TÜFE!D178/TÜFE!D166*100-100</f>
        <v>10.397102477456471</v>
      </c>
      <c r="E178" s="3">
        <f>TÜFE!E178/TÜFE!E166*100-100</f>
        <v>10.350076103500754</v>
      </c>
      <c r="F178" s="3">
        <f>TÜFE!F178/TÜFE!F166*100-100</f>
        <v>8.1262425447315962</v>
      </c>
      <c r="G178" s="3">
        <f>TÜFE!G178/TÜFE!G166*100-100</f>
        <v>9.0872804683342281</v>
      </c>
      <c r="H178" s="3">
        <f>TÜFE!H178/TÜFE!H166*100-100</f>
        <v>11.899260628465797</v>
      </c>
      <c r="I178" s="3">
        <f>TÜFE!I178/TÜFE!I166*100-100</f>
        <v>16.09791162227603</v>
      </c>
      <c r="J178" s="3">
        <f>TÜFE!J178/TÜFE!J166*100-100</f>
        <v>1.7835550181378466</v>
      </c>
      <c r="K178" s="3">
        <f>TÜFE!K178/TÜFE!K166*100-100</f>
        <v>11.848926191063924</v>
      </c>
      <c r="L178" s="3">
        <f>TÜFE!L178/TÜFE!L166*100-100</f>
        <v>10.41039671682627</v>
      </c>
      <c r="M178" s="3">
        <f>TÜFE!M178/TÜFE!M166*100-100</f>
        <v>11.453392815214841</v>
      </c>
      <c r="N178" s="3">
        <f>TÜFE!N178/TÜFE!N166*100-100</f>
        <v>12.062404870624064</v>
      </c>
      <c r="O178" s="3">
        <f>TÜFE!O178/TÜFE!O166*100-100</f>
        <v>11.264485344239958</v>
      </c>
      <c r="P178" s="3">
        <f>TÜFE!P178/TÜFE!P166*100-100</f>
        <v>10.888600934542737</v>
      </c>
      <c r="Q178" s="3">
        <f>TÜFE!Q178/TÜFE!Q166*100-100</f>
        <v>10.980519744601239</v>
      </c>
      <c r="R178" s="3">
        <f>TÜFE!R178/TÜFE!R166*100-100</f>
        <v>10.774854903143165</v>
      </c>
      <c r="S178" s="3">
        <f>TÜFE!S178/TÜFE!S166*100-100</f>
        <v>11.950402884580001</v>
      </c>
      <c r="T178" s="3">
        <f>TÜFE!T178/TÜFE!T166*100-100</f>
        <v>9.6811211183364065</v>
      </c>
      <c r="U178" s="3">
        <f>TÜFE!U178/TÜFE!U166*100-100</f>
        <v>12.50409058184438</v>
      </c>
      <c r="V178" s="3">
        <f>TÜFE!V178/TÜFE!V166*100-100</f>
        <v>14.969106312503982</v>
      </c>
      <c r="W178" s="3">
        <f>TÜFE!W178/TÜFE!W166*100-100</f>
        <v>11.064586652832858</v>
      </c>
      <c r="X178" s="3">
        <f>TÜFE!X178/TÜFE!X166*100-100</f>
        <v>16.981350967255409</v>
      </c>
      <c r="Y178" s="3">
        <f>TÜFE!Y178/TÜFE!Y166*100-100</f>
        <v>10.488729438841133</v>
      </c>
      <c r="Z178" s="3">
        <f>TÜFE!Z178/TÜFE!Z166*100-100</f>
        <v>8.7625145152685064</v>
      </c>
      <c r="AA178" s="3">
        <f>TÜFE!AA178/TÜFE!AA166*100-100</f>
        <v>11.47045220051946</v>
      </c>
      <c r="AB178" s="3">
        <f>TÜFE!AB178/TÜFE!AB166*100-100</f>
        <v>12.511604354797882</v>
      </c>
      <c r="AC178" s="3">
        <f>TÜFE!AC178/TÜFE!AC166*100-100</f>
        <v>12.698496438934299</v>
      </c>
      <c r="AD178" s="3">
        <f>TÜFE!AD178/TÜFE!AD166*100-100</f>
        <v>10.376930063578556</v>
      </c>
      <c r="AE178" s="3">
        <f>TÜFE!AE178/TÜFE!AE166*100-100</f>
        <v>12.758006094405786</v>
      </c>
      <c r="AF178" s="3">
        <f>TÜFE!AF178/TÜFE!AF166*100-100</f>
        <v>14.451672862453549</v>
      </c>
      <c r="AG178" s="3">
        <f>TÜFE!AG178/TÜFE!AG166*100-100</f>
        <v>11.836112572807608</v>
      </c>
      <c r="AH178" s="3">
        <f>TÜFE!AH178/TÜFE!AH166*100-100</f>
        <v>9.5543041029766584</v>
      </c>
      <c r="AI178" s="3">
        <f>TÜFE!AI178/TÜFE!AI166*100-100</f>
        <v>9.0864817757727963</v>
      </c>
      <c r="AJ178" s="3">
        <f>TÜFE!AJ178/TÜFE!AJ166*100-100</f>
        <v>11.453392815214841</v>
      </c>
      <c r="AK178" s="3">
        <f>TÜFE!AK178/TÜFE!AK166*100-100</f>
        <v>10.840976216384263</v>
      </c>
      <c r="AL178" s="3">
        <f>TÜFE!AL178/TÜFE!AL166*100-100</f>
        <v>2.4344694190622249</v>
      </c>
      <c r="AM178" s="3">
        <f>TÜFE!AM178/TÜFE!AM166*100-100</f>
        <v>10.197899173499295</v>
      </c>
    </row>
    <row r="179" spans="1:39" x14ac:dyDescent="0.25">
      <c r="A179" s="1">
        <v>43009</v>
      </c>
      <c r="B179" s="3">
        <f>TÜFE!B179/TÜFE!B167*100-100</f>
        <v>11.898857961093839</v>
      </c>
      <c r="C179" s="3">
        <f>TÜFE!C179/TÜFE!C167*100-100</f>
        <v>12.737972729611528</v>
      </c>
      <c r="D179" s="3">
        <f>TÜFE!D179/TÜFE!D167*100-100</f>
        <v>10.403286034354011</v>
      </c>
      <c r="E179" s="3">
        <f>TÜFE!E179/TÜFE!E167*100-100</f>
        <v>11.424196018376719</v>
      </c>
      <c r="F179" s="3">
        <f>TÜFE!F179/TÜFE!F167*100-100</f>
        <v>9.3971852036367949</v>
      </c>
      <c r="G179" s="3">
        <f>TÜFE!G179/TÜFE!G167*100-100</f>
        <v>11.648002821620679</v>
      </c>
      <c r="H179" s="3">
        <f>TÜFE!H179/TÜFE!H167*100-100</f>
        <v>12.21241999654039</v>
      </c>
      <c r="I179" s="3">
        <f>TÜFE!I179/TÜFE!I167*100-100</f>
        <v>16.794629279329399</v>
      </c>
      <c r="J179" s="3">
        <f>TÜFE!J179/TÜFE!J167*100-100</f>
        <v>1.8375680580762008</v>
      </c>
      <c r="K179" s="3">
        <f>TÜFE!K179/TÜFE!K167*100-100</f>
        <v>11.039608899531089</v>
      </c>
      <c r="L179" s="3">
        <f>TÜFE!L179/TÜFE!L167*100-100</f>
        <v>10.477326968973742</v>
      </c>
      <c r="M179" s="3">
        <f>TÜFE!M179/TÜFE!M167*100-100</f>
        <v>11.457750419697817</v>
      </c>
      <c r="N179" s="3">
        <f>TÜFE!N179/TÜFE!N167*100-100</f>
        <v>12.632990351823253</v>
      </c>
      <c r="O179" s="3">
        <f>TÜFE!O179/TÜFE!O167*100-100</f>
        <v>11.96146278580639</v>
      </c>
      <c r="P179" s="3">
        <f>TÜFE!P179/TÜFE!P167*100-100</f>
        <v>11.786571671958484</v>
      </c>
      <c r="Q179" s="3">
        <f>TÜFE!Q179/TÜFE!Q167*100-100</f>
        <v>11.819564521293628</v>
      </c>
      <c r="R179" s="3">
        <f>TÜFE!R179/TÜFE!R167*100-100</f>
        <v>11.715029761904773</v>
      </c>
      <c r="S179" s="3">
        <f>TÜFE!S179/TÜFE!S167*100-100</f>
        <v>12.918245804006489</v>
      </c>
      <c r="T179" s="3">
        <f>TÜFE!T179/TÜFE!T167*100-100</f>
        <v>10.612638687891931</v>
      </c>
      <c r="U179" s="3">
        <f>TÜFE!U179/TÜFE!U167*100-100</f>
        <v>12.737972729611528</v>
      </c>
      <c r="V179" s="3">
        <f>TÜFE!V179/TÜFE!V167*100-100</f>
        <v>13.994761978123577</v>
      </c>
      <c r="W179" s="3">
        <f>TÜFE!W179/TÜFE!W167*100-100</f>
        <v>11.714528462192035</v>
      </c>
      <c r="X179" s="3">
        <f>TÜFE!X179/TÜFE!X167*100-100</f>
        <v>15.686501840526361</v>
      </c>
      <c r="Y179" s="3">
        <f>TÜFE!Y179/TÜFE!Y167*100-100</f>
        <v>11.683628765923032</v>
      </c>
      <c r="Z179" s="3">
        <f>TÜFE!Z179/TÜFE!Z167*100-100</f>
        <v>8.9892553723138349</v>
      </c>
      <c r="AA179" s="3">
        <f>TÜFE!AA179/TÜFE!AA167*100-100</f>
        <v>13.224194748591472</v>
      </c>
      <c r="AB179" s="3">
        <f>TÜFE!AB179/TÜFE!AB167*100-100</f>
        <v>13.923894242648885</v>
      </c>
      <c r="AC179" s="3">
        <f>TÜFE!AC179/TÜFE!AC167*100-100</f>
        <v>14.31129758493654</v>
      </c>
      <c r="AD179" s="3">
        <f>TÜFE!AD179/TÜFE!AD167*100-100</f>
        <v>11.461700271920378</v>
      </c>
      <c r="AE179" s="3">
        <f>TÜFE!AE179/TÜFE!AE167*100-100</f>
        <v>15.692764209084672</v>
      </c>
      <c r="AF179" s="3">
        <f>TÜFE!AF179/TÜFE!AF167*100-100</f>
        <v>14.831429496369623</v>
      </c>
      <c r="AG179" s="3">
        <f>TÜFE!AG179/TÜFE!AG167*100-100</f>
        <v>12.473212015546096</v>
      </c>
      <c r="AH179" s="3">
        <f>TÜFE!AH179/TÜFE!AH167*100-100</f>
        <v>9.6302472501042473</v>
      </c>
      <c r="AI179" s="3">
        <f>TÜFE!AI179/TÜFE!AI167*100-100</f>
        <v>9.0516365114860804</v>
      </c>
      <c r="AJ179" s="3">
        <f>TÜFE!AJ179/TÜFE!AJ167*100-100</f>
        <v>11.457750419697817</v>
      </c>
      <c r="AK179" s="3">
        <f>TÜFE!AK179/TÜFE!AK167*100-100</f>
        <v>11.492047775233601</v>
      </c>
      <c r="AL179" s="3">
        <f>TÜFE!AL179/TÜFE!AL167*100-100</f>
        <v>2.4344694190622249</v>
      </c>
      <c r="AM179" s="3">
        <f>TÜFE!AM179/TÜFE!AM167*100-100</f>
        <v>10.13513513513513</v>
      </c>
    </row>
    <row r="180" spans="1:39" x14ac:dyDescent="0.25">
      <c r="A180" s="1">
        <v>43040</v>
      </c>
      <c r="B180" s="3">
        <f>TÜFE!B180/TÜFE!B168*100-100</f>
        <v>12.984260449602175</v>
      </c>
      <c r="C180" s="3">
        <f>TÜFE!C180/TÜFE!C168*100-100</f>
        <v>15.777727463854816</v>
      </c>
      <c r="D180" s="3">
        <f>TÜFE!D180/TÜFE!D168*100-100</f>
        <v>10.409976850123215</v>
      </c>
      <c r="E180" s="3">
        <f>TÜFE!E180/TÜFE!E168*100-100</f>
        <v>11.295632093548875</v>
      </c>
      <c r="F180" s="3">
        <f>TÜFE!F180/TÜFE!F168*100-100</f>
        <v>9.8104587269247361</v>
      </c>
      <c r="G180" s="3">
        <f>TÜFE!G180/TÜFE!G168*100-100</f>
        <v>12.845413613489896</v>
      </c>
      <c r="H180" s="3">
        <f>TÜFE!H180/TÜFE!H168*100-100</f>
        <v>12.384739511295507</v>
      </c>
      <c r="I180" s="3">
        <f>TÜFE!I180/TÜFE!I168*100-100</f>
        <v>18.561305085996921</v>
      </c>
      <c r="J180" s="3">
        <f>TÜFE!J180/TÜFE!J168*100-100</f>
        <v>1.4427412082957574</v>
      </c>
      <c r="K180" s="3">
        <f>TÜFE!K180/TÜFE!K168*100-100</f>
        <v>9.8980144848992495</v>
      </c>
      <c r="L180" s="3">
        <f>TÜFE!L180/TÜFE!L168*100-100</f>
        <v>10.460165536973349</v>
      </c>
      <c r="M180" s="3">
        <f>TÜFE!M180/TÜFE!M168*100-100</f>
        <v>11.430295155002796</v>
      </c>
      <c r="N180" s="3">
        <f>TÜFE!N180/TÜFE!N168*100-100</f>
        <v>13.39288286990346</v>
      </c>
      <c r="O180" s="3">
        <f>TÜFE!O180/TÜFE!O168*100-100</f>
        <v>12.505480422245441</v>
      </c>
      <c r="P180" s="3">
        <f>TÜFE!P180/TÜFE!P168*100-100</f>
        <v>12.172810085713181</v>
      </c>
      <c r="Q180" s="3">
        <f>TÜFE!Q180/TÜFE!Q168*100-100</f>
        <v>12.078752034295249</v>
      </c>
      <c r="R180" s="3">
        <f>TÜFE!R180/TÜFE!R168*100-100</f>
        <v>12.34731908926527</v>
      </c>
      <c r="S180" s="3">
        <f>TÜFE!S180/TÜFE!S168*100-100</f>
        <v>14.575261874013478</v>
      </c>
      <c r="T180" s="3">
        <f>TÜFE!T180/TÜFE!T168*100-100</f>
        <v>12.22764005864903</v>
      </c>
      <c r="U180" s="3">
        <f>TÜFE!U180/TÜFE!U168*100-100</f>
        <v>15.777727463854816</v>
      </c>
      <c r="V180" s="3">
        <f>TÜFE!V180/TÜFE!V168*100-100</f>
        <v>19.484097170047576</v>
      </c>
      <c r="W180" s="3">
        <f>TÜFE!W180/TÜFE!W168*100-100</f>
        <v>28.503207932341809</v>
      </c>
      <c r="X180" s="3">
        <f>TÜFE!X180/TÜFE!X168*100-100</f>
        <v>14.799407339867798</v>
      </c>
      <c r="Y180" s="3">
        <f>TÜFE!Y180/TÜFE!Y168*100-100</f>
        <v>12.679795671461221</v>
      </c>
      <c r="Z180" s="3">
        <f>TÜFE!Z180/TÜFE!Z168*100-100</f>
        <v>9.4784961283701961</v>
      </c>
      <c r="AA180" s="3">
        <f>TÜFE!AA180/TÜFE!AA168*100-100</f>
        <v>14.51612903225805</v>
      </c>
      <c r="AB180" s="3">
        <f>TÜFE!AB180/TÜFE!AB168*100-100</f>
        <v>14.659834898946755</v>
      </c>
      <c r="AC180" s="3">
        <f>TÜFE!AC180/TÜFE!AC168*100-100</f>
        <v>15.047907211296007</v>
      </c>
      <c r="AD180" s="3">
        <f>TÜFE!AD180/TÜFE!AD168*100-100</f>
        <v>11.326621261474685</v>
      </c>
      <c r="AE180" s="3">
        <f>TÜFE!AE180/TÜFE!AE168*100-100</f>
        <v>17.170742779322495</v>
      </c>
      <c r="AF180" s="3">
        <f>TÜFE!AF180/TÜFE!AF168*100-100</f>
        <v>15.366930292440699</v>
      </c>
      <c r="AG180" s="3">
        <f>TÜFE!AG180/TÜFE!AG168*100-100</f>
        <v>13.218016845606044</v>
      </c>
      <c r="AH180" s="3">
        <f>TÜFE!AH180/TÜFE!AH168*100-100</f>
        <v>9.4228617106315085</v>
      </c>
      <c r="AI180" s="3">
        <f>TÜFE!AI180/TÜFE!AI168*100-100</f>
        <v>9.3097264667996882</v>
      </c>
      <c r="AJ180" s="3">
        <f>TÜFE!AJ180/TÜFE!AJ168*100-100</f>
        <v>11.430295155002796</v>
      </c>
      <c r="AK180" s="3">
        <f>TÜFE!AK180/TÜFE!AK168*100-100</f>
        <v>11.15450710826434</v>
      </c>
      <c r="AL180" s="3">
        <f>TÜFE!AL180/TÜFE!AL168*100-100</f>
        <v>1.8682920365708213</v>
      </c>
      <c r="AM180" s="3">
        <f>TÜFE!AM180/TÜFE!AM168*100-100</f>
        <v>9.7471264367816133</v>
      </c>
    </row>
    <row r="181" spans="1:39" x14ac:dyDescent="0.25">
      <c r="A181" s="1">
        <v>43070</v>
      </c>
      <c r="B181" s="3">
        <f>TÜFE!B181/TÜFE!B169*100-100</f>
        <v>11.919737471798726</v>
      </c>
      <c r="C181" s="3">
        <f>TÜFE!C181/TÜFE!C169*100-100</f>
        <v>13.787380616878025</v>
      </c>
      <c r="D181" s="3">
        <f>TÜFE!D181/TÜFE!D169*100-100</f>
        <v>2.8648958931273967</v>
      </c>
      <c r="E181" s="3">
        <f>TÜFE!E181/TÜFE!E169*100-100</f>
        <v>11.475244529595628</v>
      </c>
      <c r="F181" s="3">
        <f>TÜFE!F181/TÜFE!F169*100-100</f>
        <v>9.6205009021131076</v>
      </c>
      <c r="G181" s="3">
        <f>TÜFE!G181/TÜFE!G169*100-100</f>
        <v>12.735910735300521</v>
      </c>
      <c r="H181" s="3">
        <f>TÜFE!H181/TÜFE!H169*100-100</f>
        <v>11.902444609835698</v>
      </c>
      <c r="I181" s="3">
        <f>TÜFE!I181/TÜFE!I169*100-100</f>
        <v>18.235783834654498</v>
      </c>
      <c r="J181" s="3">
        <f>TÜFE!J181/TÜFE!J169*100-100</f>
        <v>1.4070729872084371</v>
      </c>
      <c r="K181" s="3">
        <f>TÜFE!K181/TÜFE!K169*100-100</f>
        <v>8.3794812008160875</v>
      </c>
      <c r="L181" s="3">
        <f>TÜFE!L181/TÜFE!L169*100-100</f>
        <v>10.479531367073093</v>
      </c>
      <c r="M181" s="3">
        <f>TÜFE!M181/TÜFE!M169*100-100</f>
        <v>11.465336013121714</v>
      </c>
      <c r="N181" s="3">
        <f>TÜFE!N181/TÜFE!N169*100-100</f>
        <v>12.774977085242909</v>
      </c>
      <c r="O181" s="3">
        <f>TÜFE!O181/TÜFE!O169*100-100</f>
        <v>11.346765641569462</v>
      </c>
      <c r="P181" s="3">
        <f>TÜFE!P181/TÜFE!P169*100-100</f>
        <v>12.283723778900608</v>
      </c>
      <c r="Q181" s="3">
        <f>TÜFE!Q181/TÜFE!Q169*100-100</f>
        <v>12.297773031130092</v>
      </c>
      <c r="R181" s="3">
        <f>TÜFE!R181/TÜFE!R169*100-100</f>
        <v>12.106439907634808</v>
      </c>
      <c r="S181" s="3">
        <f>TÜFE!S181/TÜFE!S169*100-100</f>
        <v>12.993576919027049</v>
      </c>
      <c r="T181" s="3">
        <f>TÜFE!T181/TÜFE!T169*100-100</f>
        <v>10.414232784805904</v>
      </c>
      <c r="U181" s="3">
        <f>TÜFE!U181/TÜFE!U169*100-100</f>
        <v>13.787380616878025</v>
      </c>
      <c r="V181" s="3">
        <f>TÜFE!V181/TÜFE!V169*100-100</f>
        <v>15.554901383573764</v>
      </c>
      <c r="W181" s="3">
        <f>TÜFE!W181/TÜFE!W169*100-100</f>
        <v>27.593162393162388</v>
      </c>
      <c r="X181" s="3">
        <f>TÜFE!X181/TÜFE!X169*100-100</f>
        <v>9.3009526365222257</v>
      </c>
      <c r="Y181" s="3">
        <f>TÜFE!Y181/TÜFE!Y169*100-100</f>
        <v>12.202281673227048</v>
      </c>
      <c r="Z181" s="3">
        <f>TÜFE!Z181/TÜFE!Z169*100-100</f>
        <v>9.2185422271701185</v>
      </c>
      <c r="AA181" s="3">
        <f>TÜFE!AA181/TÜFE!AA169*100-100</f>
        <v>13.913439955106639</v>
      </c>
      <c r="AB181" s="3">
        <f>TÜFE!AB181/TÜFE!AB169*100-100</f>
        <v>13.490664316050967</v>
      </c>
      <c r="AC181" s="3">
        <f>TÜFE!AC181/TÜFE!AC169*100-100</f>
        <v>15.452671794098421</v>
      </c>
      <c r="AD181" s="3">
        <f>TÜFE!AD181/TÜFE!AD169*100-100</f>
        <v>11.508057160231061</v>
      </c>
      <c r="AE181" s="3">
        <f>TÜFE!AE181/TÜFE!AE169*100-100</f>
        <v>18.082605775688393</v>
      </c>
      <c r="AF181" s="3">
        <f>TÜFE!AF181/TÜFE!AF169*100-100</f>
        <v>15.134203844758787</v>
      </c>
      <c r="AG181" s="3">
        <f>TÜFE!AG181/TÜFE!AG169*100-100</f>
        <v>5.9551115415328582</v>
      </c>
      <c r="AH181" s="3">
        <f>TÜFE!AH181/TÜFE!AH169*100-100</f>
        <v>9.47314773523604</v>
      </c>
      <c r="AI181" s="3">
        <f>TÜFE!AI181/TÜFE!AI169*100-100</f>
        <v>9.2139902218879399</v>
      </c>
      <c r="AJ181" s="3">
        <f>TÜFE!AJ181/TÜFE!AJ169*100-100</f>
        <v>11.465336013121714</v>
      </c>
      <c r="AK181" s="3">
        <f>TÜFE!AK181/TÜFE!AK169*100-100</f>
        <v>12.461920165823926</v>
      </c>
      <c r="AL181" s="3">
        <f>TÜFE!AL181/TÜFE!AL169*100-100</f>
        <v>1.8682920365708213</v>
      </c>
      <c r="AM181" s="3">
        <f>TÜFE!AM181/TÜFE!AM169*100-100</f>
        <v>9.3881546744982955</v>
      </c>
    </row>
    <row r="182" spans="1:39" x14ac:dyDescent="0.25">
      <c r="A182" s="1">
        <v>43101</v>
      </c>
      <c r="B182" s="3">
        <f>TÜFE!B182/TÜFE!B170*100-100</f>
        <v>10.345632881830923</v>
      </c>
      <c r="C182" s="3">
        <f>TÜFE!C182/TÜFE!C170*100-100</f>
        <v>8.7577274065351816</v>
      </c>
      <c r="D182" s="3">
        <f>TÜFE!D182/TÜFE!D170*100-100</f>
        <v>0.88707621718072005</v>
      </c>
      <c r="E182" s="3">
        <f>TÜFE!E182/TÜFE!E170*100-100</f>
        <v>12.630095403295755</v>
      </c>
      <c r="F182" s="3">
        <f>TÜFE!F182/TÜFE!F170*100-100</f>
        <v>10.178094122593635</v>
      </c>
      <c r="G182" s="3">
        <f>TÜFE!G182/TÜFE!G170*100-100</f>
        <v>13.493253373313351</v>
      </c>
      <c r="H182" s="3">
        <f>TÜFE!H182/TÜFE!H170*100-100</f>
        <v>9.5071385591597846</v>
      </c>
      <c r="I182" s="3">
        <f>TÜFE!I182/TÜFE!I170*100-100</f>
        <v>16.015707173409993</v>
      </c>
      <c r="J182" s="3">
        <f>TÜFE!J182/TÜFE!J170*100-100</f>
        <v>0.29312288613300552</v>
      </c>
      <c r="K182" s="3">
        <f>TÜFE!K182/TÜFE!K170*100-100</f>
        <v>7.1879299710584803</v>
      </c>
      <c r="L182" s="3">
        <f>TÜFE!L182/TÜFE!L170*100-100</f>
        <v>10.675381263616558</v>
      </c>
      <c r="M182" s="3">
        <f>TÜFE!M182/TÜFE!M170*100-100</f>
        <v>11.42484795829715</v>
      </c>
      <c r="N182" s="3">
        <f>TÜFE!N182/TÜFE!N170*100-100</f>
        <v>11.37793652974311</v>
      </c>
      <c r="O182" s="3">
        <f>TÜFE!O182/TÜFE!O170*100-100</f>
        <v>10.79948001299968</v>
      </c>
      <c r="P182" s="3">
        <f>TÜFE!P182/TÜFE!P170*100-100</f>
        <v>12.309388903677217</v>
      </c>
      <c r="Q182" s="3">
        <f>TÜFE!Q182/TÜFE!Q170*100-100</f>
        <v>12.180445213560944</v>
      </c>
      <c r="R182" s="3">
        <f>TÜFE!R182/TÜFE!R170*100-100</f>
        <v>11.796004053858411</v>
      </c>
      <c r="S182" s="3">
        <f>TÜFE!S182/TÜFE!S170*100-100</f>
        <v>10.831002251483923</v>
      </c>
      <c r="T182" s="3">
        <f>TÜFE!T182/TÜFE!T170*100-100</f>
        <v>9.1720936230575774</v>
      </c>
      <c r="U182" s="3">
        <f>TÜFE!U182/TÜFE!U170*100-100</f>
        <v>8.7577274065351816</v>
      </c>
      <c r="V182" s="3">
        <f>TÜFE!V182/TÜFE!V170*100-100</f>
        <v>4.5573736102370503</v>
      </c>
      <c r="W182" s="3">
        <f>TÜFE!W182/TÜFE!W170*100-100</f>
        <v>-1.6321117996582757</v>
      </c>
      <c r="X182" s="3">
        <f>TÜFE!X182/TÜFE!X170*100-100</f>
        <v>8.8472990216928764</v>
      </c>
      <c r="Y182" s="3">
        <f>TÜFE!Y182/TÜFE!Y170*100-100</f>
        <v>12.934305605965619</v>
      </c>
      <c r="Z182" s="3">
        <f>TÜFE!Z182/TÜFE!Z170*100-100</f>
        <v>10.881795389225204</v>
      </c>
      <c r="AA182" s="3">
        <f>TÜFE!AA182/TÜFE!AA170*100-100</f>
        <v>14.13748828816324</v>
      </c>
      <c r="AB182" s="3">
        <f>TÜFE!AB182/TÜFE!AB170*100-100</f>
        <v>12.862044203303284</v>
      </c>
      <c r="AC182" s="3">
        <f>TÜFE!AC182/TÜFE!AC170*100-100</f>
        <v>15.577661078569989</v>
      </c>
      <c r="AD182" s="3">
        <f>TÜFE!AD182/TÜFE!AD170*100-100</f>
        <v>12.676671214188246</v>
      </c>
      <c r="AE182" s="3">
        <f>TÜFE!AE182/TÜFE!AE170*100-100</f>
        <v>17.80047219019383</v>
      </c>
      <c r="AF182" s="3">
        <f>TÜFE!AF182/TÜFE!AF170*100-100</f>
        <v>14.518208902129942</v>
      </c>
      <c r="AG182" s="3">
        <f>TÜFE!AG182/TÜFE!AG170*100-100</f>
        <v>2.934389473511942</v>
      </c>
      <c r="AH182" s="3">
        <f>TÜFE!AH182/TÜFE!AH170*100-100</f>
        <v>9.2272926997677445</v>
      </c>
      <c r="AI182" s="3">
        <f>TÜFE!AI182/TÜFE!AI170*100-100</f>
        <v>9.1892295069739873</v>
      </c>
      <c r="AJ182" s="3">
        <f>TÜFE!AJ182/TÜFE!AJ170*100-100</f>
        <v>11.42484795829715</v>
      </c>
      <c r="AK182" s="3">
        <f>TÜFE!AK182/TÜFE!AK170*100-100</f>
        <v>10.740421868273771</v>
      </c>
      <c r="AL182" s="3">
        <f>TÜFE!AL182/TÜFE!AL170*100-100</f>
        <v>0.55651252153172948</v>
      </c>
      <c r="AM182" s="3">
        <f>TÜFE!AM182/TÜFE!AM170*100-100</f>
        <v>9.7680642283675354</v>
      </c>
    </row>
    <row r="183" spans="1:39" x14ac:dyDescent="0.25">
      <c r="A183" s="1">
        <v>43132</v>
      </c>
      <c r="B183" s="3">
        <f>TÜFE!B183/TÜFE!B171*100-100</f>
        <v>10.259125657742345</v>
      </c>
      <c r="C183" s="3">
        <f>TÜFE!C183/TÜFE!C171*100-100</f>
        <v>10.266514872872705</v>
      </c>
      <c r="D183" s="3">
        <f>TÜFE!D183/TÜFE!D171*100-100</f>
        <v>0.89364593951751203</v>
      </c>
      <c r="E183" s="3">
        <f>TÜFE!E183/TÜFE!E171*100-100</f>
        <v>11.772293886707772</v>
      </c>
      <c r="F183" s="3">
        <f>TÜFE!F183/TÜFE!F171*100-100</f>
        <v>9.4594995696179751</v>
      </c>
      <c r="G183" s="3">
        <f>TÜFE!G183/TÜFE!G171*100-100</f>
        <v>15.663274107296871</v>
      </c>
      <c r="H183" s="3">
        <f>TÜFE!H183/TÜFE!H171*100-100</f>
        <v>9.9373561064410865</v>
      </c>
      <c r="I183" s="3">
        <f>TÜFE!I183/TÜFE!I171*100-100</f>
        <v>13.186700767263432</v>
      </c>
      <c r="J183" s="3">
        <f>TÜFE!J183/TÜFE!J171*100-100</f>
        <v>-0.13440860215052908</v>
      </c>
      <c r="K183" s="3">
        <f>TÜFE!K183/TÜFE!K171*100-100</f>
        <v>8.2435927580531256</v>
      </c>
      <c r="L183" s="3">
        <f>TÜFE!L183/TÜFE!L171*100-100</f>
        <v>10.87777815595112</v>
      </c>
      <c r="M183" s="3">
        <f>TÜFE!M183/TÜFE!M171*100-100</f>
        <v>11.531748010790466</v>
      </c>
      <c r="N183" s="3">
        <f>TÜFE!N183/TÜFE!N171*100-100</f>
        <v>10.768104943625318</v>
      </c>
      <c r="O183" s="3">
        <f>TÜFE!O183/TÜFE!O171*100-100</f>
        <v>10.486253854059584</v>
      </c>
      <c r="P183" s="3">
        <f>TÜFE!P183/TÜFE!P171*100-100</f>
        <v>12.259987174167279</v>
      </c>
      <c r="Q183" s="3">
        <f>TÜFE!Q183/TÜFE!Q171*100-100</f>
        <v>11.942979886740872</v>
      </c>
      <c r="R183" s="3">
        <f>TÜFE!R183/TÜFE!R171*100-100</f>
        <v>11.368119060426736</v>
      </c>
      <c r="S183" s="3">
        <f>TÜFE!S183/TÜFE!S171*100-100</f>
        <v>10.650027056277068</v>
      </c>
      <c r="T183" s="3">
        <f>TÜFE!T183/TÜFE!T171*100-100</f>
        <v>6.9198767823684477</v>
      </c>
      <c r="U183" s="3">
        <f>TÜFE!U183/TÜFE!U171*100-100</f>
        <v>10.266514872872705</v>
      </c>
      <c r="V183" s="3">
        <f>TÜFE!V183/TÜFE!V171*100-100</f>
        <v>6.7124790969899806</v>
      </c>
      <c r="W183" s="3">
        <f>TÜFE!W183/TÜFE!W171*100-100</f>
        <v>3.4736653069601431</v>
      </c>
      <c r="X183" s="3">
        <f>TÜFE!X183/TÜFE!X171*100-100</f>
        <v>8.9641014843667648</v>
      </c>
      <c r="Y183" s="3">
        <f>TÜFE!Y183/TÜFE!Y171*100-100</f>
        <v>13.757733637251704</v>
      </c>
      <c r="Z183" s="3">
        <f>TÜFE!Z183/TÜFE!Z171*100-100</f>
        <v>12.098315885298121</v>
      </c>
      <c r="AA183" s="3">
        <f>TÜFE!AA183/TÜFE!AA171*100-100</f>
        <v>14.719235364396653</v>
      </c>
      <c r="AB183" s="3">
        <f>TÜFE!AB183/TÜFE!AB171*100-100</f>
        <v>12.337945525908907</v>
      </c>
      <c r="AC183" s="3">
        <f>TÜFE!AC183/TÜFE!AC171*100-100</f>
        <v>14.928814918788859</v>
      </c>
      <c r="AD183" s="3">
        <f>TÜFE!AD183/TÜFE!AD171*100-100</f>
        <v>11.781657908120025</v>
      </c>
      <c r="AE183" s="3">
        <f>TÜFE!AE183/TÜFE!AE171*100-100</f>
        <v>17.404209390178082</v>
      </c>
      <c r="AF183" s="3">
        <f>TÜFE!AF183/TÜFE!AF171*100-100</f>
        <v>13.470626490353354</v>
      </c>
      <c r="AG183" s="3">
        <f>TÜFE!AG183/TÜFE!AG171*100-100</f>
        <v>2.8192236116099139</v>
      </c>
      <c r="AH183" s="3">
        <f>TÜFE!AH183/TÜFE!AH171*100-100</f>
        <v>9.3677910094145602</v>
      </c>
      <c r="AI183" s="3">
        <f>TÜFE!AI183/TÜFE!AI171*100-100</f>
        <v>9.1855405004450432</v>
      </c>
      <c r="AJ183" s="3">
        <f>TÜFE!AJ183/TÜFE!AJ171*100-100</f>
        <v>11.531748010790466</v>
      </c>
      <c r="AK183" s="3">
        <f>TÜFE!AK183/TÜFE!AK171*100-100</f>
        <v>9.938907631986865</v>
      </c>
      <c r="AL183" s="3">
        <f>TÜFE!AL183/TÜFE!AL171*100-100</f>
        <v>0.62058493431042905</v>
      </c>
      <c r="AM183" s="3">
        <f>TÜFE!AM183/TÜFE!AM171*100-100</f>
        <v>10.402535657686201</v>
      </c>
    </row>
    <row r="184" spans="1:39" x14ac:dyDescent="0.25">
      <c r="A184" s="1">
        <v>43160</v>
      </c>
      <c r="B184" s="3">
        <f>TÜFE!B184/TÜFE!B172*100-100</f>
        <v>10.234569519066966</v>
      </c>
      <c r="C184" s="3">
        <f>TÜFE!C184/TÜFE!C172*100-100</f>
        <v>10.372873589552654</v>
      </c>
      <c r="D184" s="3">
        <f>TÜFE!D184/TÜFE!D172*100-100</f>
        <v>0.89705907337875601</v>
      </c>
      <c r="E184" s="3">
        <f>TÜFE!E184/TÜFE!E172*100-100</f>
        <v>10.739620566400873</v>
      </c>
      <c r="F184" s="3">
        <f>TÜFE!F184/TÜFE!F172*100-100</f>
        <v>9.4630138605668321</v>
      </c>
      <c r="G184" s="3">
        <f>TÜFE!G184/TÜFE!G172*100-100</f>
        <v>15.414175918018785</v>
      </c>
      <c r="H184" s="3">
        <f>TÜFE!H184/TÜFE!H172*100-100</f>
        <v>9.9590077780113546</v>
      </c>
      <c r="I184" s="3">
        <f>TÜFE!I184/TÜFE!I172*100-100</f>
        <v>13.408389568991836</v>
      </c>
      <c r="J184" s="3">
        <f>TÜFE!J184/TÜFE!J172*100-100</f>
        <v>-4.479952213843319E-2</v>
      </c>
      <c r="K184" s="3">
        <f>TÜFE!K184/TÜFE!K172*100-100</f>
        <v>7.1359110905302288</v>
      </c>
      <c r="L184" s="3">
        <f>TÜFE!L184/TÜFE!L172*100-100</f>
        <v>10.873963180254904</v>
      </c>
      <c r="M184" s="3">
        <f>TÜFE!M184/TÜFE!M172*100-100</f>
        <v>11.672144432938623</v>
      </c>
      <c r="N184" s="3">
        <f>TÜFE!N184/TÜFE!N172*100-100</f>
        <v>10.871908174812745</v>
      </c>
      <c r="O184" s="3">
        <f>TÜFE!O184/TÜFE!O172*100-100</f>
        <v>10.706201179658862</v>
      </c>
      <c r="P184" s="3">
        <f>TÜFE!P184/TÜFE!P172*100-100</f>
        <v>11.951092223961822</v>
      </c>
      <c r="Q184" s="3">
        <f>TÜFE!Q184/TÜFE!Q172*100-100</f>
        <v>11.437278197808979</v>
      </c>
      <c r="R184" s="3">
        <f>TÜFE!R184/TÜFE!R172*100-100</f>
        <v>11.38182464876401</v>
      </c>
      <c r="S184" s="3">
        <f>TÜFE!S184/TÜFE!S172*100-100</f>
        <v>10.656148678009146</v>
      </c>
      <c r="T184" s="3">
        <f>TÜFE!T184/TÜFE!T172*100-100</f>
        <v>8.2876470776826636</v>
      </c>
      <c r="U184" s="3">
        <f>TÜFE!U184/TÜFE!U172*100-100</f>
        <v>10.372873589552654</v>
      </c>
      <c r="V184" s="3">
        <f>TÜFE!V184/TÜFE!V172*100-100</f>
        <v>6.3121827411167573</v>
      </c>
      <c r="W184" s="3">
        <f>TÜFE!W184/TÜFE!W172*100-100</f>
        <v>0.39003461557211949</v>
      </c>
      <c r="X184" s="3">
        <f>TÜFE!X184/TÜFE!X172*100-100</f>
        <v>10.531097497663794</v>
      </c>
      <c r="Y184" s="3">
        <f>TÜFE!Y184/TÜFE!Y172*100-100</f>
        <v>14.418454589449908</v>
      </c>
      <c r="Z184" s="3">
        <f>TÜFE!Z184/TÜFE!Z172*100-100</f>
        <v>12.082556110475977</v>
      </c>
      <c r="AA184" s="3">
        <f>TÜFE!AA184/TÜFE!AA172*100-100</f>
        <v>15.744278035092464</v>
      </c>
      <c r="AB184" s="3">
        <f>TÜFE!AB184/TÜFE!AB172*100-100</f>
        <v>11.679487680112459</v>
      </c>
      <c r="AC184" s="3">
        <f>TÜFE!AC184/TÜFE!AC172*100-100</f>
        <v>13.930274868466341</v>
      </c>
      <c r="AD184" s="3">
        <f>TÜFE!AD184/TÜFE!AD172*100-100</f>
        <v>10.735057885116035</v>
      </c>
      <c r="AE184" s="3">
        <f>TÜFE!AE184/TÜFE!AE172*100-100</f>
        <v>16.078224101479918</v>
      </c>
      <c r="AF184" s="3">
        <f>TÜFE!AF184/TÜFE!AF172*100-100</f>
        <v>12.974332736420237</v>
      </c>
      <c r="AG184" s="3">
        <f>TÜFE!AG184/TÜFE!AG172*100-100</f>
        <v>3.2183269924726261</v>
      </c>
      <c r="AH184" s="3">
        <f>TÜFE!AH184/TÜFE!AH172*100-100</f>
        <v>9.2562188284129832</v>
      </c>
      <c r="AI184" s="3">
        <f>TÜFE!AI184/TÜFE!AI172*100-100</f>
        <v>9.321554248591184</v>
      </c>
      <c r="AJ184" s="3">
        <f>TÜFE!AJ184/TÜFE!AJ172*100-100</f>
        <v>11.672144432938623</v>
      </c>
      <c r="AK184" s="3">
        <f>TÜFE!AK184/TÜFE!AK172*100-100</f>
        <v>9.5052437513222685</v>
      </c>
      <c r="AL184" s="3">
        <f>TÜFE!AL184/TÜFE!AL172*100-100</f>
        <v>0.77903215158117689</v>
      </c>
      <c r="AM184" s="3">
        <f>TÜFE!AM184/TÜFE!AM172*100-100</f>
        <v>9.9930887157577217</v>
      </c>
    </row>
    <row r="185" spans="1:39" x14ac:dyDescent="0.25">
      <c r="A185" s="1">
        <v>43191</v>
      </c>
      <c r="B185" s="3">
        <f>TÜFE!B185/TÜFE!B173*100-100</f>
        <v>10.849529476441461</v>
      </c>
      <c r="C185" s="3">
        <f>TÜFE!C185/TÜFE!C173*100-100</f>
        <v>8.8069708886185509</v>
      </c>
      <c r="D185" s="3">
        <f>TÜFE!D185/TÜFE!D173*100-100</f>
        <v>0.89526883547100056</v>
      </c>
      <c r="E185" s="3">
        <f>TÜFE!E185/TÜFE!E173*100-100</f>
        <v>12.028218694885368</v>
      </c>
      <c r="F185" s="3">
        <f>TÜFE!F185/TÜFE!F173*100-100</f>
        <v>10.634344864195342</v>
      </c>
      <c r="G185" s="3">
        <f>TÜFE!G185/TÜFE!G173*100-100</f>
        <v>16.750560466985306</v>
      </c>
      <c r="H185" s="3">
        <f>TÜFE!H185/TÜFE!H173*100-100</f>
        <v>9.9665166893376522</v>
      </c>
      <c r="I185" s="3">
        <f>TÜFE!I185/TÜFE!I173*100-100</f>
        <v>16.447523287486959</v>
      </c>
      <c r="J185" s="3">
        <f>TÜFE!J185/TÜFE!J173*100-100</f>
        <v>-5.9746079163573995E-2</v>
      </c>
      <c r="K185" s="3">
        <f>TÜFE!K185/TÜFE!K173*100-100</f>
        <v>8.1765923200735671</v>
      </c>
      <c r="L185" s="3">
        <f>TÜFE!L185/TÜFE!L173*100-100</f>
        <v>10.859592137427597</v>
      </c>
      <c r="M185" s="3">
        <f>TÜFE!M185/TÜFE!M173*100-100</f>
        <v>11.882093246226219</v>
      </c>
      <c r="N185" s="3">
        <f>TÜFE!N185/TÜFE!N173*100-100</f>
        <v>12.026714205890968</v>
      </c>
      <c r="O185" s="3">
        <f>TÜFE!O185/TÜFE!O173*100-100</f>
        <v>11.609006387957749</v>
      </c>
      <c r="P185" s="3">
        <f>TÜFE!P185/TÜFE!P173*100-100</f>
        <v>12.538932248726667</v>
      </c>
      <c r="Q185" s="3">
        <f>TÜFE!Q185/TÜFE!Q173*100-100</f>
        <v>12.239257997350023</v>
      </c>
      <c r="R185" s="3">
        <f>TÜFE!R185/TÜFE!R173*100-100</f>
        <v>12.497807094487911</v>
      </c>
      <c r="S185" s="3">
        <f>TÜFE!S185/TÜFE!S173*100-100</f>
        <v>11.499324925083144</v>
      </c>
      <c r="T185" s="3">
        <f>TÜFE!T185/TÜFE!T173*100-100</f>
        <v>11.990191017036651</v>
      </c>
      <c r="U185" s="3">
        <f>TÜFE!U185/TÜFE!U173*100-100</f>
        <v>8.8069708886185509</v>
      </c>
      <c r="V185" s="3">
        <f>TÜFE!V185/TÜFE!V173*100-100</f>
        <v>3.6910150291329984</v>
      </c>
      <c r="W185" s="3">
        <f>TÜFE!W185/TÜFE!W173*100-100</f>
        <v>-5.1407439846239953</v>
      </c>
      <c r="X185" s="3">
        <f>TÜFE!X185/TÜFE!X173*100-100</f>
        <v>9.7685854054191168</v>
      </c>
      <c r="Y185" s="3">
        <f>TÜFE!Y185/TÜFE!Y173*100-100</f>
        <v>13.984404959734121</v>
      </c>
      <c r="Z185" s="3">
        <f>TÜFE!Z185/TÜFE!Z173*100-100</f>
        <v>11.762775573521083</v>
      </c>
      <c r="AA185" s="3">
        <f>TÜFE!AA185/TÜFE!AA173*100-100</f>
        <v>15.244310575635893</v>
      </c>
      <c r="AB185" s="3">
        <f>TÜFE!AB185/TÜFE!AB173*100-100</f>
        <v>13.094149908592328</v>
      </c>
      <c r="AC185" s="3">
        <f>TÜFE!AC185/TÜFE!AC173*100-100</f>
        <v>15.458752803091741</v>
      </c>
      <c r="AD185" s="3">
        <f>TÜFE!AD185/TÜFE!AD173*100-100</f>
        <v>12.040743931485338</v>
      </c>
      <c r="AE185" s="3">
        <f>TÜFE!AE185/TÜFE!AE173*100-100</f>
        <v>18.744446186817214</v>
      </c>
      <c r="AF185" s="3">
        <f>TÜFE!AF185/TÜFE!AF173*100-100</f>
        <v>13.360306823450088</v>
      </c>
      <c r="AG185" s="3">
        <f>TÜFE!AG185/TÜFE!AG173*100-100</f>
        <v>3.7407617964752689</v>
      </c>
      <c r="AH185" s="3">
        <f>TÜFE!AH185/TÜFE!AH173*100-100</f>
        <v>9.2668243388518619</v>
      </c>
      <c r="AI185" s="3">
        <f>TÜFE!AI185/TÜFE!AI173*100-100</f>
        <v>9.5410598457960987</v>
      </c>
      <c r="AJ185" s="3">
        <f>TÜFE!AJ185/TÜFE!AJ173*100-100</f>
        <v>11.882093246226219</v>
      </c>
      <c r="AK185" s="3">
        <f>TÜFE!AK185/TÜFE!AK173*100-100</f>
        <v>8.0071016422547814</v>
      </c>
      <c r="AL185" s="3">
        <f>TÜFE!AL185/TÜFE!AL173*100-100</f>
        <v>0.84561009447050139</v>
      </c>
      <c r="AM185" s="3">
        <f>TÜFE!AM185/TÜFE!AM173*100-100</f>
        <v>10.343106674984398</v>
      </c>
    </row>
    <row r="186" spans="1:39" x14ac:dyDescent="0.25">
      <c r="A186" s="1">
        <v>43221</v>
      </c>
      <c r="B186" s="3">
        <f>TÜFE!B186/TÜFE!B174*100-100</f>
        <v>12.147065451852797</v>
      </c>
      <c r="C186" s="3">
        <f>TÜFE!C186/TÜFE!C174*100-100</f>
        <v>10.997638892839888</v>
      </c>
      <c r="D186" s="3">
        <f>TÜFE!D186/TÜFE!D174*100-100</f>
        <v>1.0481432405803162</v>
      </c>
      <c r="E186" s="3">
        <f>TÜFE!E186/TÜFE!E174*100-100</f>
        <v>11.226818830242507</v>
      </c>
      <c r="F186" s="3">
        <f>TÜFE!F186/TÜFE!F174*100-100</f>
        <v>11.240674381718875</v>
      </c>
      <c r="G186" s="3">
        <f>TÜFE!G186/TÜFE!G174*100-100</f>
        <v>16.86534586971122</v>
      </c>
      <c r="H186" s="3">
        <f>TÜFE!H186/TÜFE!H174*100-100</f>
        <v>10.08977972648502</v>
      </c>
      <c r="I186" s="3">
        <f>TÜFE!I186/TÜFE!I174*100-100</f>
        <v>20.01964703092716</v>
      </c>
      <c r="J186" s="3">
        <f>TÜFE!J186/TÜFE!J174*100-100</f>
        <v>-0.22291573785111041</v>
      </c>
      <c r="K186" s="3">
        <f>TÜFE!K186/TÜFE!K174*100-100</f>
        <v>6.9327825423196145</v>
      </c>
      <c r="L186" s="3">
        <f>TÜFE!L186/TÜFE!L174*100-100</f>
        <v>11.00859579834723</v>
      </c>
      <c r="M186" s="3">
        <f>TÜFE!M186/TÜFE!M174*100-100</f>
        <v>12.511603235645154</v>
      </c>
      <c r="N186" s="3">
        <f>TÜFE!N186/TÜFE!N174*100-100</f>
        <v>15.38048439933408</v>
      </c>
      <c r="O186" s="3">
        <f>TÜFE!O186/TÜFE!O174*100-100</f>
        <v>12.686520178807513</v>
      </c>
      <c r="P186" s="3">
        <f>TÜFE!P186/TÜFE!P174*100-100</f>
        <v>12.774118839111239</v>
      </c>
      <c r="Q186" s="3">
        <f>TÜFE!Q186/TÜFE!Q174*100-100</f>
        <v>12.642432846415346</v>
      </c>
      <c r="R186" s="3">
        <f>TÜFE!R186/TÜFE!R174*100-100</f>
        <v>13.358393373011722</v>
      </c>
      <c r="S186" s="3">
        <f>TÜFE!S186/TÜFE!S174*100-100</f>
        <v>13.246164460067675</v>
      </c>
      <c r="T186" s="3">
        <f>TÜFE!T186/TÜFE!T174*100-100</f>
        <v>15.165845862822479</v>
      </c>
      <c r="U186" s="3">
        <f>TÜFE!U186/TÜFE!U174*100-100</f>
        <v>10.997638892839888</v>
      </c>
      <c r="V186" s="3">
        <f>TÜFE!V186/TÜFE!V174*100-100</f>
        <v>8.4880636604774509</v>
      </c>
      <c r="W186" s="3">
        <f>TÜFE!W186/TÜFE!W174*100-100</f>
        <v>2.8727445394112152</v>
      </c>
      <c r="X186" s="3">
        <f>TÜFE!X186/TÜFE!X174*100-100</f>
        <v>11.943375139699498</v>
      </c>
      <c r="Y186" s="3">
        <f>TÜFE!Y186/TÜFE!Y174*100-100</f>
        <v>13.417184133823355</v>
      </c>
      <c r="Z186" s="3">
        <f>TÜFE!Z186/TÜFE!Z174*100-100</f>
        <v>11.161556603773576</v>
      </c>
      <c r="AA186" s="3">
        <f>TÜFE!AA186/TÜFE!AA174*100-100</f>
        <v>14.707837532407098</v>
      </c>
      <c r="AB186" s="3">
        <f>TÜFE!AB186/TÜFE!AB174*100-100</f>
        <v>14.004137671619318</v>
      </c>
      <c r="AC186" s="3">
        <f>TÜFE!AC186/TÜFE!AC174*100-100</f>
        <v>15.977496483825576</v>
      </c>
      <c r="AD186" s="3">
        <f>TÜFE!AD186/TÜFE!AD174*100-100</f>
        <v>11.203478094692088</v>
      </c>
      <c r="AE186" s="3">
        <f>TÜFE!AE186/TÜFE!AE174*100-100</f>
        <v>20.469763548859589</v>
      </c>
      <c r="AF186" s="3">
        <f>TÜFE!AF186/TÜFE!AF174*100-100</f>
        <v>13.591949223317187</v>
      </c>
      <c r="AG186" s="3">
        <f>TÜFE!AG186/TÜFE!AG174*100-100</f>
        <v>5.9263502454991936</v>
      </c>
      <c r="AH186" s="3">
        <f>TÜFE!AH186/TÜFE!AH174*100-100</f>
        <v>9.518882565959629</v>
      </c>
      <c r="AI186" s="3">
        <f>TÜFE!AI186/TÜFE!AI174*100-100</f>
        <v>9.4859835786814273</v>
      </c>
      <c r="AJ186" s="3">
        <f>TÜFE!AJ186/TÜFE!AJ174*100-100</f>
        <v>12.511603235645154</v>
      </c>
      <c r="AK186" s="3">
        <f>TÜFE!AK186/TÜFE!AK174*100-100</f>
        <v>9.1827716238510675</v>
      </c>
      <c r="AL186" s="3">
        <f>TÜFE!AL186/TÜFE!AL174*100-100</f>
        <v>0.77275703994760647</v>
      </c>
      <c r="AM186" s="3">
        <f>TÜFE!AM186/TÜFE!AM174*100-100</f>
        <v>10.222057962980074</v>
      </c>
    </row>
    <row r="187" spans="1:39" x14ac:dyDescent="0.25">
      <c r="A187" s="1">
        <v>43252</v>
      </c>
      <c r="B187" s="3">
        <f>TÜFE!B187/TÜFE!B175*100-100</f>
        <v>15.38511201497839</v>
      </c>
      <c r="C187" s="3">
        <f>TÜFE!C187/TÜFE!C175*100-100</f>
        <v>18.889623645093593</v>
      </c>
      <c r="D187" s="3">
        <f>TÜFE!D187/TÜFE!D175*100-100</f>
        <v>1.0633599456429437</v>
      </c>
      <c r="E187" s="3">
        <f>TÜFE!E187/TÜFE!E175*100-100</f>
        <v>11.339560862865937</v>
      </c>
      <c r="F187" s="3">
        <f>TÜFE!F187/TÜFE!F175*100-100</f>
        <v>12.043571198500771</v>
      </c>
      <c r="G187" s="3">
        <f>TÜFE!G187/TÜFE!G175*100-100</f>
        <v>18.910564351058952</v>
      </c>
      <c r="H187" s="3">
        <f>TÜFE!H187/TÜFE!H175*100-100</f>
        <v>10.827992288051689</v>
      </c>
      <c r="I187" s="3">
        <f>TÜFE!I187/TÜFE!I175*100-100</f>
        <v>24.257848529361524</v>
      </c>
      <c r="J187" s="3">
        <f>TÜFE!J187/TÜFE!J175*100-100</f>
        <v>4.9384558000745642</v>
      </c>
      <c r="K187" s="3">
        <f>TÜFE!K187/TÜFE!K175*100-100</f>
        <v>9.392985611510781</v>
      </c>
      <c r="L187" s="3">
        <f>TÜFE!L187/TÜFE!L175*100-100</f>
        <v>10.792524715078656</v>
      </c>
      <c r="M187" s="3">
        <f>TÜFE!M187/TÜFE!M175*100-100</f>
        <v>13.300665033251647</v>
      </c>
      <c r="N187" s="3">
        <f>TÜFE!N187/TÜFE!N175*100-100</f>
        <v>16.790875337233217</v>
      </c>
      <c r="O187" s="3">
        <f>TÜFE!O187/TÜFE!O175*100-100</f>
        <v>14.880989763235576</v>
      </c>
      <c r="P187" s="3">
        <f>TÜFE!P187/TÜFE!P175*100-100</f>
        <v>14.584688787681614</v>
      </c>
      <c r="Q187" s="3">
        <f>TÜFE!Q187/TÜFE!Q175*100-100</f>
        <v>14.604644217128353</v>
      </c>
      <c r="R187" s="3">
        <f>TÜFE!R187/TÜFE!R175*100-100</f>
        <v>15.201503445395701</v>
      </c>
      <c r="S187" s="3">
        <f>TÜFE!S187/TÜFE!S175*100-100</f>
        <v>17.264403530228421</v>
      </c>
      <c r="T187" s="3">
        <f>TÜFE!T187/TÜFE!T175*100-100</f>
        <v>16.994686085416248</v>
      </c>
      <c r="U187" s="3">
        <f>TÜFE!U187/TÜFE!U175*100-100</f>
        <v>18.889623645093593</v>
      </c>
      <c r="V187" s="3">
        <f>TÜFE!V187/TÜFE!V175*100-100</f>
        <v>23.227594863882416</v>
      </c>
      <c r="W187" s="3">
        <f>TÜFE!W187/TÜFE!W175*100-100</f>
        <v>33.371169125993219</v>
      </c>
      <c r="X187" s="3">
        <f>TÜFE!X187/TÜFE!X175*100-100</f>
        <v>17.628838321016559</v>
      </c>
      <c r="Y187" s="3">
        <f>TÜFE!Y187/TÜFE!Y175*100-100</f>
        <v>14.471565253086609</v>
      </c>
      <c r="Z187" s="3">
        <f>TÜFE!Z187/TÜFE!Z175*100-100</f>
        <v>11.743479919030705</v>
      </c>
      <c r="AA187" s="3">
        <f>TÜFE!AA187/TÜFE!AA175*100-100</f>
        <v>16.032761879497315</v>
      </c>
      <c r="AB187" s="3">
        <f>TÜFE!AB187/TÜFE!AB175*100-100</f>
        <v>16.213156206362967</v>
      </c>
      <c r="AC187" s="3">
        <f>TÜFE!AC187/TÜFE!AC175*100-100</f>
        <v>18.550779226893923</v>
      </c>
      <c r="AD187" s="3">
        <f>TÜFE!AD187/TÜFE!AD175*100-100</f>
        <v>11.295005807200937</v>
      </c>
      <c r="AE187" s="3">
        <f>TÜFE!AE187/TÜFE!AE175*100-100</f>
        <v>25.274088129875594</v>
      </c>
      <c r="AF187" s="3">
        <f>TÜFE!AF187/TÜFE!AF175*100-100</f>
        <v>15.038341968911922</v>
      </c>
      <c r="AG187" s="3">
        <f>TÜFE!AG187/TÜFE!AG175*100-100</f>
        <v>6.6624137141361643</v>
      </c>
      <c r="AH187" s="3">
        <f>TÜFE!AH187/TÜFE!AH175*100-100</f>
        <v>10.964460858509412</v>
      </c>
      <c r="AI187" s="3">
        <f>TÜFE!AI187/TÜFE!AI175*100-100</f>
        <v>9.6185417672622009</v>
      </c>
      <c r="AJ187" s="3">
        <f>TÜFE!AJ187/TÜFE!AJ175*100-100</f>
        <v>13.300665033251647</v>
      </c>
      <c r="AK187" s="3">
        <f>TÜFE!AK187/TÜFE!AK175*100-100</f>
        <v>10.641220481646002</v>
      </c>
      <c r="AL187" s="3">
        <f>TÜFE!AL187/TÜFE!AL175*100-100</f>
        <v>6.3829787234042499</v>
      </c>
      <c r="AM187" s="3">
        <f>TÜFE!AM187/TÜFE!AM175*100-100</f>
        <v>11.469258450465986</v>
      </c>
    </row>
    <row r="188" spans="1:39" x14ac:dyDescent="0.25">
      <c r="A188" s="1">
        <v>43282</v>
      </c>
      <c r="B188" s="3">
        <f>TÜFE!B188/TÜFE!B176*100-100</f>
        <v>15.84902011346054</v>
      </c>
      <c r="C188" s="3">
        <f>TÜFE!C188/TÜFE!C176*100-100</f>
        <v>19.404065558579958</v>
      </c>
      <c r="D188" s="3">
        <f>TÜFE!D188/TÜFE!D176*100-100</f>
        <v>1.4314720812182742</v>
      </c>
      <c r="E188" s="3">
        <f>TÜFE!E188/TÜFE!E176*100-100</f>
        <v>11.851888816807232</v>
      </c>
      <c r="F188" s="3">
        <f>TÜFE!F188/TÜFE!F176*100-100</f>
        <v>12.780595883621942</v>
      </c>
      <c r="G188" s="3">
        <f>TÜFE!G188/TÜFE!G176*100-100</f>
        <v>20.324629498941448</v>
      </c>
      <c r="H188" s="3">
        <f>TÜFE!H188/TÜFE!H176*100-100</f>
        <v>11.783952220202536</v>
      </c>
      <c r="I188" s="3">
        <f>TÜFE!I188/TÜFE!I176*100-100</f>
        <v>24.209566274827708</v>
      </c>
      <c r="J188" s="3">
        <f>TÜFE!J188/TÜFE!J176*100-100</f>
        <v>4.6863358664878518</v>
      </c>
      <c r="K188" s="3">
        <f>TÜFE!K188/TÜFE!K176*100-100</f>
        <v>9.6659716985316919</v>
      </c>
      <c r="L188" s="3">
        <f>TÜFE!L188/TÜFE!L176*100-100</f>
        <v>10.810635116687251</v>
      </c>
      <c r="M188" s="3">
        <f>TÜFE!M188/TÜFE!M176*100-100</f>
        <v>13.863089095287236</v>
      </c>
      <c r="N188" s="3">
        <f>TÜFE!N188/TÜFE!N176*100-100</f>
        <v>17.240276185652206</v>
      </c>
      <c r="O188" s="3">
        <f>TÜFE!O188/TÜFE!O176*100-100</f>
        <v>15.211495901000589</v>
      </c>
      <c r="P188" s="3">
        <f>TÜFE!P188/TÜFE!P176*100-100</f>
        <v>15.01060121464765</v>
      </c>
      <c r="Q188" s="3">
        <f>TÜFE!Q188/TÜFE!Q176*100-100</f>
        <v>15.097704138494677</v>
      </c>
      <c r="R188" s="3">
        <f>TÜFE!R188/TÜFE!R176*100-100</f>
        <v>15.637446749558407</v>
      </c>
      <c r="S188" s="3">
        <f>TÜFE!S188/TÜFE!S176*100-100</f>
        <v>17.942425046431424</v>
      </c>
      <c r="T188" s="3">
        <f>TÜFE!T188/TÜFE!T176*100-100</f>
        <v>17.494020118614628</v>
      </c>
      <c r="U188" s="3">
        <f>TÜFE!U188/TÜFE!U176*100-100</f>
        <v>19.404065558579958</v>
      </c>
      <c r="V188" s="3">
        <f>TÜFE!V188/TÜFE!V176*100-100</f>
        <v>24.405688221089349</v>
      </c>
      <c r="W188" s="3">
        <f>TÜFE!W188/TÜFE!W176*100-100</f>
        <v>38.365642336221384</v>
      </c>
      <c r="X188" s="3">
        <f>TÜFE!X188/TÜFE!X176*100-100</f>
        <v>17.163540316466538</v>
      </c>
      <c r="Y188" s="3">
        <f>TÜFE!Y188/TÜFE!Y176*100-100</f>
        <v>14.589779653070806</v>
      </c>
      <c r="Z188" s="3">
        <f>TÜFE!Z188/TÜFE!Z176*100-100</f>
        <v>12.056758252964656</v>
      </c>
      <c r="AA188" s="3">
        <f>TÜFE!AA188/TÜFE!AA176*100-100</f>
        <v>16.028433845448291</v>
      </c>
      <c r="AB188" s="3">
        <f>TÜFE!AB188/TÜFE!AB176*100-100</f>
        <v>17.094857921222896</v>
      </c>
      <c r="AC188" s="3">
        <f>TÜFE!AC188/TÜFE!AC176*100-100</f>
        <v>19.579494448381766</v>
      </c>
      <c r="AD188" s="3">
        <f>TÜFE!AD188/TÜFE!AD176*100-100</f>
        <v>11.807228915662662</v>
      </c>
      <c r="AE188" s="3">
        <f>TÜFE!AE188/TÜFE!AE176*100-100</f>
        <v>25.962693975651831</v>
      </c>
      <c r="AF188" s="3">
        <f>TÜFE!AF188/TÜFE!AF176*100-100</f>
        <v>16.589102590502861</v>
      </c>
      <c r="AG188" s="3">
        <f>TÜFE!AG188/TÜFE!AG176*100-100</f>
        <v>6.9635971505130385</v>
      </c>
      <c r="AH188" s="3">
        <f>TÜFE!AH188/TÜFE!AH176*100-100</f>
        <v>11.037039251442422</v>
      </c>
      <c r="AI188" s="3">
        <f>TÜFE!AI188/TÜFE!AI176*100-100</f>
        <v>9.9296381390005877</v>
      </c>
      <c r="AJ188" s="3">
        <f>TÜFE!AJ188/TÜFE!AJ176*100-100</f>
        <v>13.863089095287236</v>
      </c>
      <c r="AK188" s="3">
        <f>TÜFE!AK188/TÜFE!AK176*100-100</f>
        <v>9.5332414743368901</v>
      </c>
      <c r="AL188" s="3">
        <f>TÜFE!AL188/TÜFE!AL176*100-100</f>
        <v>5.3465087363392456</v>
      </c>
      <c r="AM188" s="3">
        <f>TÜFE!AM188/TÜFE!AM176*100-100</f>
        <v>11.915902047760824</v>
      </c>
    </row>
    <row r="189" spans="1:39" x14ac:dyDescent="0.25">
      <c r="A189" s="1">
        <v>43313</v>
      </c>
      <c r="B189" s="3">
        <f>TÜFE!B189/TÜFE!B177*100-100</f>
        <v>17.896424563091244</v>
      </c>
      <c r="C189" s="3">
        <f>TÜFE!C189/TÜFE!C177*100-100</f>
        <v>19.746350523841301</v>
      </c>
      <c r="D189" s="3">
        <f>TÜFE!D189/TÜFE!D177*100-100</f>
        <v>1.8147377678556325</v>
      </c>
      <c r="E189" s="3">
        <f>TÜFE!E189/TÜFE!E177*100-100</f>
        <v>13.589783202018651</v>
      </c>
      <c r="F189" s="3">
        <f>TÜFE!F189/TÜFE!F177*100-100</f>
        <v>16.300005789382269</v>
      </c>
      <c r="G189" s="3">
        <f>TÜFE!G189/TÜFE!G177*100-100</f>
        <v>23.761688921556612</v>
      </c>
      <c r="H189" s="3">
        <f>TÜFE!H189/TÜFE!H177*100-100</f>
        <v>12.566747887396986</v>
      </c>
      <c r="I189" s="3">
        <f>TÜFE!I189/TÜFE!I177*100-100</f>
        <v>27.132501406772349</v>
      </c>
      <c r="J189" s="3">
        <f>TÜFE!J189/TÜFE!J177*100-100</f>
        <v>7.3475768629494382</v>
      </c>
      <c r="K189" s="3">
        <f>TÜFE!K189/TÜFE!K177*100-100</f>
        <v>12.153499270524776</v>
      </c>
      <c r="L189" s="3">
        <f>TÜFE!L189/TÜFE!L177*100-100</f>
        <v>8.6545454545454419</v>
      </c>
      <c r="M189" s="3">
        <f>TÜFE!M189/TÜFE!M177*100-100</f>
        <v>14.826243323189559</v>
      </c>
      <c r="N189" s="3">
        <f>TÜFE!N189/TÜFE!N177*100-100</f>
        <v>23.225157499073546</v>
      </c>
      <c r="O189" s="3">
        <f>TÜFE!O189/TÜFE!O177*100-100</f>
        <v>17.447097291628097</v>
      </c>
      <c r="P189" s="3">
        <f>TÜFE!P189/TÜFE!P177*100-100</f>
        <v>16.947033822636513</v>
      </c>
      <c r="Q189" s="3">
        <f>TÜFE!Q189/TÜFE!Q177*100-100</f>
        <v>17.223659889094264</v>
      </c>
      <c r="R189" s="3">
        <f>TÜFE!R189/TÜFE!R177*100-100</f>
        <v>18.12218826195955</v>
      </c>
      <c r="S189" s="3">
        <f>TÜFE!S189/TÜFE!S177*100-100</f>
        <v>20.531026055942675</v>
      </c>
      <c r="T189" s="3">
        <f>TÜFE!T189/TÜFE!T177*100-100</f>
        <v>21.336587559009601</v>
      </c>
      <c r="U189" s="3">
        <f>TÜFE!U189/TÜFE!U177*100-100</f>
        <v>19.746350523841301</v>
      </c>
      <c r="V189" s="3">
        <f>TÜFE!V189/TÜFE!V177*100-100</f>
        <v>24.311249590029504</v>
      </c>
      <c r="W189" s="3">
        <f>TÜFE!W189/TÜFE!W177*100-100</f>
        <v>37.906961355214378</v>
      </c>
      <c r="X189" s="3">
        <f>TÜFE!X189/TÜFE!X177*100-100</f>
        <v>17.625960717335602</v>
      </c>
      <c r="Y189" s="3">
        <f>TÜFE!Y189/TÜFE!Y177*100-100</f>
        <v>15.569823434991974</v>
      </c>
      <c r="Z189" s="3">
        <f>TÜFE!Z189/TÜFE!Z177*100-100</f>
        <v>13.748006379585306</v>
      </c>
      <c r="AA189" s="3">
        <f>TÜFE!AA189/TÜFE!AA177*100-100</f>
        <v>16.589357041618342</v>
      </c>
      <c r="AB189" s="3">
        <f>TÜFE!AB189/TÜFE!AB177*100-100</f>
        <v>20.726874740536644</v>
      </c>
      <c r="AC189" s="3">
        <f>TÜFE!AC189/TÜFE!AC177*100-100</f>
        <v>23.175561003205729</v>
      </c>
      <c r="AD189" s="3">
        <f>TÜFE!AD189/TÜFE!AD177*100-100</f>
        <v>13.55624675997926</v>
      </c>
      <c r="AE189" s="3">
        <f>TÜFE!AE189/TÜFE!AE177*100-100</f>
        <v>30.30691192293898</v>
      </c>
      <c r="AF189" s="3">
        <f>TÜFE!AF189/TÜFE!AF177*100-100</f>
        <v>19.959834419443425</v>
      </c>
      <c r="AG189" s="3">
        <f>TÜFE!AG189/TÜFE!AG177*100-100</f>
        <v>10.815605722749396</v>
      </c>
      <c r="AH189" s="3">
        <f>TÜFE!AH189/TÜFE!AH177*100-100</f>
        <v>11.841519513280915</v>
      </c>
      <c r="AI189" s="3">
        <f>TÜFE!AI189/TÜFE!AI177*100-100</f>
        <v>10.232536044274482</v>
      </c>
      <c r="AJ189" s="3">
        <f>TÜFE!AJ189/TÜFE!AJ177*100-100</f>
        <v>14.826243323189559</v>
      </c>
      <c r="AK189" s="3">
        <f>TÜFE!AK189/TÜFE!AK177*100-100</f>
        <v>10.568035484332512</v>
      </c>
      <c r="AL189" s="3">
        <f>TÜFE!AL189/TÜFE!AL177*100-100</f>
        <v>8.0275229357798139</v>
      </c>
      <c r="AM189" s="3">
        <f>TÜFE!AM189/TÜFE!AM177*100-100</f>
        <v>12.15870435594087</v>
      </c>
    </row>
    <row r="190" spans="1:39" x14ac:dyDescent="0.25">
      <c r="A190" s="1">
        <v>43344</v>
      </c>
      <c r="B190" s="3">
        <f>TÜFE!B190/TÜFE!B178*100-100</f>
        <v>24.518924429718354</v>
      </c>
      <c r="C190" s="3">
        <f>TÜFE!C190/TÜFE!C178*100-100</f>
        <v>27.697140696355319</v>
      </c>
      <c r="D190" s="3">
        <f>TÜFE!D190/TÜFE!D178*100-100</f>
        <v>1.8754650612189607</v>
      </c>
      <c r="E190" s="3">
        <f>TÜFE!E190/TÜFE!E178*100-100</f>
        <v>17.159642401021728</v>
      </c>
      <c r="F190" s="3">
        <f>TÜFE!F190/TÜFE!F178*100-100</f>
        <v>21.842679843714109</v>
      </c>
      <c r="G190" s="3">
        <f>TÜFE!G190/TÜFE!G178*100-100</f>
        <v>37.280969223889116</v>
      </c>
      <c r="H190" s="3">
        <f>TÜFE!H190/TÜFE!H178*100-100</f>
        <v>14.665496593020862</v>
      </c>
      <c r="I190" s="3">
        <f>TÜFE!I190/TÜFE!I178*100-100</f>
        <v>36.608335777364999</v>
      </c>
      <c r="J190" s="3">
        <f>TÜFE!J190/TÜFE!J178*100-100</f>
        <v>8.2566082566082599</v>
      </c>
      <c r="K190" s="3">
        <f>TÜFE!K190/TÜFE!K178*100-100</f>
        <v>19.386448907525946</v>
      </c>
      <c r="L190" s="3">
        <f>TÜFE!L190/TÜFE!L178*100-100</f>
        <v>10.674018089456098</v>
      </c>
      <c r="M190" s="3">
        <f>TÜFE!M190/TÜFE!M178*100-100</f>
        <v>19.090755877643886</v>
      </c>
      <c r="N190" s="3">
        <f>TÜFE!N190/TÜFE!N178*100-100</f>
        <v>30.612511427452006</v>
      </c>
      <c r="O190" s="3">
        <f>TÜFE!O190/TÜFE!O178*100-100</f>
        <v>23.79537448307552</v>
      </c>
      <c r="P190" s="3">
        <f>TÜFE!P190/TÜFE!P178*100-100</f>
        <v>23.714589235127477</v>
      </c>
      <c r="Q190" s="3">
        <f>TÜFE!Q190/TÜFE!Q178*100-100</f>
        <v>24.049983509839137</v>
      </c>
      <c r="R190" s="3">
        <f>TÜFE!R190/TÜFE!R178*100-100</f>
        <v>24.788214881094149</v>
      </c>
      <c r="S190" s="3">
        <f>TÜFE!S190/TÜFE!S178*100-100</f>
        <v>29.095868800736213</v>
      </c>
      <c r="T190" s="3">
        <f>TÜFE!T190/TÜFE!T178*100-100</f>
        <v>27.031482831869624</v>
      </c>
      <c r="U190" s="3">
        <f>TÜFE!U190/TÜFE!U178*100-100</f>
        <v>27.697140696355319</v>
      </c>
      <c r="V190" s="3">
        <f>TÜFE!V190/TÜFE!V178*100-100</f>
        <v>34.040667072968034</v>
      </c>
      <c r="W190" s="3">
        <f>TÜFE!W190/TÜFE!W178*100-100</f>
        <v>57.618523337670581</v>
      </c>
      <c r="X190" s="3">
        <f>TÜFE!X190/TÜFE!X178*100-100</f>
        <v>22.479793722417824</v>
      </c>
      <c r="Y190" s="3">
        <f>TÜFE!Y190/TÜFE!Y178*100-100</f>
        <v>22.049318425486291</v>
      </c>
      <c r="Z190" s="3">
        <f>TÜFE!Z190/TÜFE!Z178*100-100</f>
        <v>20.222190160150049</v>
      </c>
      <c r="AA190" s="3">
        <f>TÜFE!AA190/TÜFE!AA178*100-100</f>
        <v>23.060227889310909</v>
      </c>
      <c r="AB190" s="3">
        <f>TÜFE!AB190/TÜFE!AB178*100-100</f>
        <v>30.821737988973496</v>
      </c>
      <c r="AC190" s="3">
        <f>TÜFE!AC190/TÜFE!AC178*100-100</f>
        <v>35.123115813126105</v>
      </c>
      <c r="AD190" s="3">
        <f>TÜFE!AD190/TÜFE!AD178*100-100</f>
        <v>17.151820613042588</v>
      </c>
      <c r="AE190" s="3">
        <f>TÜFE!AE190/TÜFE!AE178*100-100</f>
        <v>46.446053436671406</v>
      </c>
      <c r="AF190" s="3">
        <f>TÜFE!AF190/TÜFE!AF178*100-100</f>
        <v>32.168087697929337</v>
      </c>
      <c r="AG190" s="3">
        <f>TÜFE!AG190/TÜFE!AG178*100-100</f>
        <v>12.952266606094028</v>
      </c>
      <c r="AH190" s="3">
        <f>TÜFE!AH190/TÜFE!AH178*100-100</f>
        <v>13.970156268358608</v>
      </c>
      <c r="AI190" s="3">
        <f>TÜFE!AI190/TÜFE!AI178*100-100</f>
        <v>10.033130477689809</v>
      </c>
      <c r="AJ190" s="3">
        <f>TÜFE!AJ190/TÜFE!AJ178*100-100</f>
        <v>19.090755877643886</v>
      </c>
      <c r="AK190" s="3">
        <f>TÜFE!AK190/TÜFE!AK178*100-100</f>
        <v>14.17031302591721</v>
      </c>
      <c r="AL190" s="3">
        <f>TÜFE!AL190/TÜFE!AL178*100-100</f>
        <v>7.3381950774840305</v>
      </c>
      <c r="AM190" s="3">
        <f>TÜFE!AM190/TÜFE!AM178*100-100</f>
        <v>14.301081694854474</v>
      </c>
    </row>
    <row r="191" spans="1:39" x14ac:dyDescent="0.25">
      <c r="A191" s="1">
        <v>43374</v>
      </c>
      <c r="B191" s="3">
        <f>TÜFE!B191/TÜFE!B179*100-100</f>
        <v>25.240324594257174</v>
      </c>
      <c r="C191" s="3">
        <f>TÜFE!C191/TÜFE!C179*100-100</f>
        <v>29.263770431012347</v>
      </c>
      <c r="D191" s="3">
        <f>TÜFE!D191/TÜFE!D179*100-100</f>
        <v>2.0614895488060512</v>
      </c>
      <c r="E191" s="3">
        <f>TÜFE!E191/TÜFE!E179*100-100</f>
        <v>18.453362653472595</v>
      </c>
      <c r="F191" s="3">
        <f>TÜFE!F191/TÜFE!F179*100-100</f>
        <v>25.718677064951351</v>
      </c>
      <c r="G191" s="3">
        <f>TÜFE!G191/TÜFE!G179*100-100</f>
        <v>37.924498499447139</v>
      </c>
      <c r="H191" s="3">
        <f>TÜFE!H191/TÜFE!H179*100-100</f>
        <v>15.826524844560907</v>
      </c>
      <c r="I191" s="3">
        <f>TÜFE!I191/TÜFE!I179*100-100</f>
        <v>32.001651370319792</v>
      </c>
      <c r="J191" s="3">
        <f>TÜFE!J191/TÜFE!J179*100-100</f>
        <v>10.48488898789634</v>
      </c>
      <c r="K191" s="3">
        <f>TÜFE!K191/TÜFE!K179*100-100</f>
        <v>24.021744013657397</v>
      </c>
      <c r="L191" s="3">
        <f>TÜFE!L191/TÜFE!L179*100-100</f>
        <v>10.273740085794543</v>
      </c>
      <c r="M191" s="3">
        <f>TÜFE!M191/TÜFE!M179*100-100</f>
        <v>20.059830132630438</v>
      </c>
      <c r="N191" s="3">
        <f>TÜFE!N191/TÜFE!N179*100-100</f>
        <v>31.495044124116845</v>
      </c>
      <c r="O191" s="3">
        <f>TÜFE!O191/TÜFE!O179*100-100</f>
        <v>24.784874560659304</v>
      </c>
      <c r="P191" s="3">
        <f>TÜFE!P191/TÜFE!P179*100-100</f>
        <v>24.367855905784566</v>
      </c>
      <c r="Q191" s="3">
        <f>TÜFE!Q191/TÜFE!Q179*100-100</f>
        <v>24.340480366538998</v>
      </c>
      <c r="R191" s="3">
        <f>TÜFE!R191/TÜFE!R179*100-100</f>
        <v>25.521995404442379</v>
      </c>
      <c r="S191" s="3">
        <f>TÜFE!S191/TÜFE!S179*100-100</f>
        <v>29.647743255338185</v>
      </c>
      <c r="T191" s="3">
        <f>TÜFE!T191/TÜFE!T179*100-100</f>
        <v>29.428073017257503</v>
      </c>
      <c r="U191" s="3">
        <f>TÜFE!U191/TÜFE!U179*100-100</f>
        <v>29.263770431012347</v>
      </c>
      <c r="V191" s="3">
        <f>TÜFE!V191/TÜFE!V179*100-100</f>
        <v>34.583885179879445</v>
      </c>
      <c r="W191" s="3">
        <f>TÜFE!W191/TÜFE!W179*100-100</f>
        <v>49.817473837916765</v>
      </c>
      <c r="X191" s="3">
        <f>TÜFE!X191/TÜFE!X179*100-100</f>
        <v>26.339789041164536</v>
      </c>
      <c r="Y191" s="3">
        <f>TÜFE!Y191/TÜFE!Y179*100-100</f>
        <v>24.480251048550144</v>
      </c>
      <c r="Z191" s="3">
        <f>TÜFE!Z191/TÜFE!Z179*100-100</f>
        <v>22.943772568349857</v>
      </c>
      <c r="AA191" s="3">
        <f>TÜFE!AA191/TÜFE!AA179*100-100</f>
        <v>25.302788470566156</v>
      </c>
      <c r="AB191" s="3">
        <f>TÜFE!AB191/TÜFE!AB179*100-100</f>
        <v>30.014821241369333</v>
      </c>
      <c r="AC191" s="3">
        <f>TÜFE!AC191/TÜFE!AC179*100-100</f>
        <v>34.349402443937151</v>
      </c>
      <c r="AD191" s="3">
        <f>TÜFE!AD191/TÜFE!AD179*100-100</f>
        <v>18.444188722669736</v>
      </c>
      <c r="AE191" s="3">
        <f>TÜFE!AE191/TÜFE!AE179*100-100</f>
        <v>40.687580151918723</v>
      </c>
      <c r="AF191" s="3">
        <f>TÜFE!AF191/TÜFE!AF179*100-100</f>
        <v>38.332662102295615</v>
      </c>
      <c r="AG191" s="3">
        <f>TÜFE!AG191/TÜFE!AG179*100-100</f>
        <v>10.894558372355888</v>
      </c>
      <c r="AH191" s="3">
        <f>TÜFE!AH191/TÜFE!AH179*100-100</f>
        <v>14.757503071432751</v>
      </c>
      <c r="AI191" s="3">
        <f>TÜFE!AI191/TÜFE!AI179*100-100</f>
        <v>10.017709838281206</v>
      </c>
      <c r="AJ191" s="3">
        <f>TÜFE!AJ191/TÜFE!AJ179*100-100</f>
        <v>20.059830132630438</v>
      </c>
      <c r="AK191" s="3">
        <f>TÜFE!AK191/TÜFE!AK179*100-100</f>
        <v>12.214142984014202</v>
      </c>
      <c r="AL191" s="3">
        <f>TÜFE!AL191/TÜFE!AL179*100-100</f>
        <v>10.053392368798015</v>
      </c>
      <c r="AM191" s="3">
        <f>TÜFE!AM191/TÜFE!AM179*100-100</f>
        <v>15.837198862786181</v>
      </c>
    </row>
    <row r="192" spans="1:39" x14ac:dyDescent="0.25">
      <c r="A192" s="1">
        <v>43405</v>
      </c>
      <c r="B192" s="7">
        <f>TÜFE!B192/TÜFE!B180*100-100</f>
        <v>21.618795743895689</v>
      </c>
      <c r="C192" s="7">
        <f>TÜFE!C192/TÜFE!C180*100-100</f>
        <v>25.660008381058816</v>
      </c>
      <c r="D192" s="7">
        <f>TÜFE!D192/TÜFE!D180*100-100</f>
        <v>2.2252282718971941</v>
      </c>
      <c r="E192" s="7">
        <f>TÜFE!E192/TÜFE!E180*100-100</f>
        <v>16.855023838954608</v>
      </c>
      <c r="F192" s="7">
        <f>TÜFE!F192/TÜFE!F180*100-100</f>
        <v>24.758236815472841</v>
      </c>
      <c r="G192" s="7">
        <f>TÜFE!G192/TÜFE!G180*100-100</f>
        <v>32.733531528712263</v>
      </c>
      <c r="H192" s="7">
        <f>TÜFE!H192/TÜFE!H180*100-100</f>
        <v>16.250448694938726</v>
      </c>
      <c r="I192" s="7">
        <f>TÜFE!I192/TÜFE!I180*100-100</f>
        <v>21.031659558571732</v>
      </c>
      <c r="J192" s="7">
        <f>TÜFE!J192/TÜFE!J180*100-100</f>
        <v>9.5555555555555571</v>
      </c>
      <c r="K192" s="7">
        <f>TÜFE!K192/TÜFE!K180*100-100</f>
        <v>21.182641441764531</v>
      </c>
      <c r="L192" s="7">
        <f>TÜFE!L192/TÜFE!L180*100-100</f>
        <v>10.200431699044103</v>
      </c>
      <c r="M192" s="7">
        <f>TÜFE!M192/TÜFE!M180*100-100</f>
        <v>20.005414185165122</v>
      </c>
      <c r="N192" s="7">
        <f>TÜFE!N192/TÜFE!N180*100-100</f>
        <v>27.870810357533088</v>
      </c>
      <c r="O192" s="7">
        <f>TÜFE!O192/TÜFE!O180*100-100</f>
        <v>21.568392337899823</v>
      </c>
      <c r="P192" s="7">
        <f>TÜFE!P192/TÜFE!P180*100-100</f>
        <v>21.213678728070178</v>
      </c>
      <c r="Q192" s="7">
        <f>TÜFE!Q192/TÜFE!Q180*100-100</f>
        <v>20.721773622326097</v>
      </c>
      <c r="R192" s="7">
        <f>TÜFE!R192/TÜFE!R180*100-100</f>
        <v>22.006897684348829</v>
      </c>
      <c r="S192" s="7">
        <f>TÜFE!S192/TÜFE!S180*100-100</f>
        <v>24.465387144243707</v>
      </c>
      <c r="T192" s="7">
        <f>TÜFE!T192/TÜFE!T180*100-100</f>
        <v>25.345608118372681</v>
      </c>
      <c r="U192" s="7">
        <f>TÜFE!U192/TÜFE!U180*100-100</f>
        <v>25.660008381058816</v>
      </c>
      <c r="V192" s="7">
        <f>TÜFE!V192/TÜFE!V180*100-100</f>
        <v>27.913435338503461</v>
      </c>
      <c r="W192" s="7">
        <f>TÜFE!W192/TÜFE!W180*100-100</f>
        <v>32.546594422853246</v>
      </c>
      <c r="X192" s="7">
        <f>TÜFE!X192/TÜFE!X180*100-100</f>
        <v>25.244477537850599</v>
      </c>
      <c r="Y192" s="7">
        <f>TÜFE!Y192/TÜFE!Y180*100-100</f>
        <v>23.60344776163916</v>
      </c>
      <c r="Z192" s="7">
        <f>TÜFE!Z192/TÜFE!Z180*100-100</f>
        <v>23.644368697628181</v>
      </c>
      <c r="AA192" s="7">
        <f>TÜFE!AA192/TÜFE!AA180*100-100</f>
        <v>23.582283172720537</v>
      </c>
      <c r="AB192" s="7">
        <f>TÜFE!AB192/TÜFE!AB180*100-100</f>
        <v>23.382749326145543</v>
      </c>
      <c r="AC192" s="7">
        <f>TÜFE!AC192/TÜFE!AC180*100-100</f>
        <v>26.886999211010803</v>
      </c>
      <c r="AD192" s="7">
        <f>TÜFE!AD192/TÜFE!AD180*100-100</f>
        <v>16.810746109855046</v>
      </c>
      <c r="AE192" s="7">
        <f>TÜFE!AE192/TÜFE!AE180*100-100</f>
        <v>24.887403748365529</v>
      </c>
      <c r="AF192" s="7">
        <f>TÜFE!AF192/TÜFE!AF180*100-100</f>
        <v>38.756476683937819</v>
      </c>
      <c r="AG192" s="7">
        <f>TÜFE!AG192/TÜFE!AG180*100-100</f>
        <v>7.7140439662191369</v>
      </c>
      <c r="AH192" s="7">
        <f>TÜFE!AH192/TÜFE!AH180*100-100</f>
        <v>14.668926421600133</v>
      </c>
      <c r="AI192" s="7">
        <f>TÜFE!AI192/TÜFE!AI180*100-100</f>
        <v>9.7691721158067395</v>
      </c>
      <c r="AJ192" s="7">
        <f>TÜFE!AJ192/TÜFE!AJ180*100-100</f>
        <v>20.005414185165122</v>
      </c>
      <c r="AK192" s="7">
        <f>TÜFE!AK192/TÜFE!AK180*100-100</f>
        <v>12.014054813773711</v>
      </c>
      <c r="AL192" s="7">
        <f>TÜFE!AL192/TÜFE!AL180*100-100</f>
        <v>9.9700832466181168</v>
      </c>
      <c r="AM192" s="7">
        <f>TÜFE!AM192/TÜFE!AM180*100-100</f>
        <v>15.805853133042078</v>
      </c>
    </row>
    <row r="193" spans="1:39" x14ac:dyDescent="0.25">
      <c r="A193" s="1">
        <v>43435</v>
      </c>
      <c r="B193" s="7">
        <f>TÜFE!B193/TÜFE!B181*100-100</f>
        <v>20.301762316361732</v>
      </c>
      <c r="C193" s="7">
        <f>TÜFE!C193/TÜFE!C181*100-100</f>
        <v>25.114205514887985</v>
      </c>
      <c r="D193" s="7">
        <f>TÜFE!D193/TÜFE!D181*100-100</f>
        <v>2.3944805194805241</v>
      </c>
      <c r="E193" s="7">
        <f>TÜFE!E193/TÜFE!E181*100-100</f>
        <v>14.830393487109902</v>
      </c>
      <c r="F193" s="7">
        <f>TÜFE!F193/TÜFE!F181*100-100</f>
        <v>23.731414065333212</v>
      </c>
      <c r="G193" s="7">
        <f>TÜFE!G193/TÜFE!G181*100-100</f>
        <v>31.362845544171648</v>
      </c>
      <c r="H193" s="7">
        <f>TÜFE!H193/TÜFE!H181*100-100</f>
        <v>16.699068863194498</v>
      </c>
      <c r="I193" s="7">
        <f>TÜFE!I193/TÜFE!I181*100-100</f>
        <v>15.97122302158273</v>
      </c>
      <c r="J193" s="7">
        <f>TÜFE!J193/TÜFE!J181*100-100</f>
        <v>9.6238035171032124</v>
      </c>
      <c r="K193" s="7">
        <f>TÜFE!K193/TÜFE!K181*100-100</f>
        <v>20.855183541750691</v>
      </c>
      <c r="L193" s="7">
        <f>TÜFE!L193/TÜFE!L181*100-100</f>
        <v>10.19143623416258</v>
      </c>
      <c r="M193" s="7">
        <f>TÜFE!M193/TÜFE!M181*100-100</f>
        <v>19.807253886010372</v>
      </c>
      <c r="N193" s="7">
        <f>TÜFE!N193/TÜFE!N181*100-100</f>
        <v>28.802194452910697</v>
      </c>
      <c r="O193" s="7">
        <f>TÜFE!O193/TÜFE!O181*100-100</f>
        <v>20.273809523809533</v>
      </c>
      <c r="P193" s="7">
        <f>TÜFE!P193/TÜFE!P181*100-100</f>
        <v>20.151365356424506</v>
      </c>
      <c r="Q193" s="7">
        <f>TÜFE!Q193/TÜFE!Q181*100-100</f>
        <v>19.528002817893622</v>
      </c>
      <c r="R193" s="7">
        <f>TÜFE!R193/TÜFE!R181*100-100</f>
        <v>20.483227620479965</v>
      </c>
      <c r="S193" s="7">
        <f>TÜFE!S193/TÜFE!S181*100-100</f>
        <v>22.681949492125611</v>
      </c>
      <c r="T193" s="7">
        <f>TÜFE!T193/TÜFE!T181*100-100</f>
        <v>20.819855497445516</v>
      </c>
      <c r="U193" s="7">
        <f>TÜFE!U193/TÜFE!U181*100-100</f>
        <v>25.114205514887985</v>
      </c>
      <c r="V193" s="7">
        <f>TÜFE!V193/TÜFE!V181*100-100</f>
        <v>27.085137820349516</v>
      </c>
      <c r="W193" s="7">
        <f>TÜFE!W193/TÜFE!W181*100-100</f>
        <v>30.768200208997627</v>
      </c>
      <c r="X193" s="7">
        <f>TÜFE!X193/TÜFE!X181*100-100</f>
        <v>24.895043087574578</v>
      </c>
      <c r="Y193" s="7">
        <f>TÜFE!Y193/TÜFE!Y181*100-100</f>
        <v>23.216196931858718</v>
      </c>
      <c r="Z193" s="7">
        <f>TÜFE!Z193/TÜFE!Z181*100-100</f>
        <v>23.670649527153273</v>
      </c>
      <c r="AA193" s="7">
        <f>TÜFE!AA193/TÜFE!AA181*100-100</f>
        <v>22.974845284645468</v>
      </c>
      <c r="AB193" s="7">
        <f>TÜFE!AB193/TÜFE!AB181*100-100</f>
        <v>21.775816416593116</v>
      </c>
      <c r="AC193" s="7">
        <f>TÜFE!AC193/TÜFE!AC181*100-100</f>
        <v>24.66582487917448</v>
      </c>
      <c r="AD193" s="7">
        <f>TÜFE!AD193/TÜFE!AD181*100-100</f>
        <v>14.751192910702102</v>
      </c>
      <c r="AE193" s="7">
        <f>TÜFE!AE193/TÜFE!AE181*100-100</f>
        <v>21.574482202947991</v>
      </c>
      <c r="AF193" s="7">
        <f>TÜFE!AF193/TÜFE!AF181*100-100</f>
        <v>37.626998503583536</v>
      </c>
      <c r="AG193" s="7">
        <f>TÜFE!AG193/TÜFE!AG181*100-100</f>
        <v>8.6543087136397219</v>
      </c>
      <c r="AH193" s="7">
        <f>TÜFE!AH193/TÜFE!AH181*100-100</f>
        <v>14.46403631284916</v>
      </c>
      <c r="AI193" s="7">
        <f>TÜFE!AI193/TÜFE!AI181*100-100</f>
        <v>9.614325068870528</v>
      </c>
      <c r="AJ193" s="7">
        <f>TÜFE!AJ193/TÜFE!AJ181*100-100</f>
        <v>19.807253886010372</v>
      </c>
      <c r="AK193" s="7">
        <f>TÜFE!AK193/TÜFE!AK181*100-100</f>
        <v>11.698176436091501</v>
      </c>
      <c r="AL193" s="7">
        <f>TÜFE!AL193/TÜFE!AL181*100-100</f>
        <v>9.9635796045785838</v>
      </c>
      <c r="AM193" s="7">
        <f>TÜFE!AM193/TÜFE!AM181*100-100</f>
        <v>15.556947676152959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workbookViewId="0">
      <pane xSplit="1" ySplit="1" topLeftCell="B168" activePane="bottomRight" state="frozen"/>
      <selection activeCell="D182" sqref="D182"/>
      <selection pane="topRight" activeCell="D182" sqref="D182"/>
      <selection pane="bottomLeft" activeCell="D182" sqref="D182"/>
      <selection pane="bottomRight" activeCell="D182" sqref="D182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1">
        <v>37987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5">
      <c r="A15" s="1">
        <v>38018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1">
        <v>38047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1">
        <v>38078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1">
        <v>38108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1">
        <v>38139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1">
        <v>38169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5">
      <c r="A21" s="1">
        <v>38200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1">
        <v>38231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5">
      <c r="A23" s="1">
        <v>38261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1">
        <v>38292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1">
        <v>38322</v>
      </c>
      <c r="B25" s="3">
        <f>AVERAGE(TÜFE!B14:B25)/AVERAGE(TÜFE!B2:B13)*100-100</f>
        <v>8.5988362960856932</v>
      </c>
      <c r="C25" s="3">
        <f>AVERAGE(TÜFE!C14:C25)/AVERAGE(TÜFE!C2:C13)*100-100</f>
        <v>6.8162451968193523</v>
      </c>
      <c r="D25" s="3">
        <f>AVERAGE(TÜFE!D14:D25)/AVERAGE(TÜFE!D2:D13)*100-100</f>
        <v>19.101070860148738</v>
      </c>
      <c r="E25" s="3">
        <f>AVERAGE(TÜFE!E14:E25)/AVERAGE(TÜFE!E2:E13)*100-100</f>
        <v>6.6347568256251606</v>
      </c>
      <c r="F25" s="3">
        <f>AVERAGE(TÜFE!F14:F25)/AVERAGE(TÜFE!F2:F13)*100-100</f>
        <v>8.4417794983627061</v>
      </c>
      <c r="G25" s="3">
        <f>AVERAGE(TÜFE!G14:G25)/AVERAGE(TÜFE!G2:G13)*100-100</f>
        <v>6.01928099044909</v>
      </c>
      <c r="H25" s="3">
        <f>AVERAGE(TÜFE!H14:H25)/AVERAGE(TÜFE!H2:H13)*100-100</f>
        <v>8.0515365230908031</v>
      </c>
      <c r="I25" s="3">
        <f>AVERAGE(TÜFE!I14:I25)/AVERAGE(TÜFE!I2:I13)*100-100</f>
        <v>7.3118257898889851</v>
      </c>
      <c r="J25" s="3">
        <f>AVERAGE(TÜFE!J14:J25)/AVERAGE(TÜFE!J2:J13)*100-100</f>
        <v>3.1682157389576844</v>
      </c>
      <c r="K25" s="3">
        <f>AVERAGE(TÜFE!K14:K25)/AVERAGE(TÜFE!K2:K13)*100-100</f>
        <v>8.909057099351898</v>
      </c>
      <c r="L25" s="3">
        <f>AVERAGE(TÜFE!L14:L25)/AVERAGE(TÜFE!L2:L13)*100-100</f>
        <v>19.331788649414136</v>
      </c>
      <c r="M25" s="3">
        <f>AVERAGE(TÜFE!M14:M25)/AVERAGE(TÜFE!M2:M13)*100-100</f>
        <v>16.727615977455784</v>
      </c>
      <c r="N25" s="3">
        <f>AVERAGE(TÜFE!N14:N25)/AVERAGE(TÜFE!N2:N13)*100-100</f>
        <v>10.218674327514933</v>
      </c>
      <c r="O25" s="3">
        <f>AVERAGE(TÜFE!O14:O25)/AVERAGE(TÜFE!O2:O13)*100-100</f>
        <v>9.3599220006499877</v>
      </c>
      <c r="P25" s="3">
        <f>AVERAGE(TÜFE!P14:P25)/AVERAGE(TÜFE!P2:P13)*100-100</f>
        <v>9.3425778548154454</v>
      </c>
      <c r="Q25" s="3">
        <f>AVERAGE(TÜFE!Q14:Q25)/AVERAGE(TÜFE!Q2:Q13)*100-100</f>
        <v>9.7525000000000119</v>
      </c>
      <c r="R25" s="3">
        <f>AVERAGE(TÜFE!R14:R25)/AVERAGE(TÜFE!R2:R13)*100-100</f>
        <v>8.6266666666666652</v>
      </c>
      <c r="S25" s="3">
        <f>AVERAGE(TÜFE!S14:S25)/AVERAGE(TÜFE!S2:S13)*100-100</f>
        <v>6.4983333333333348</v>
      </c>
      <c r="T25" s="3">
        <f>AVERAGE(TÜFE!T14:T25)/AVERAGE(TÜFE!T2:T13)*100-100</f>
        <v>5.2225435211960161</v>
      </c>
      <c r="U25" s="3">
        <f>AVERAGE(TÜFE!U14:U25)/AVERAGE(TÜFE!U2:U13)*100-100</f>
        <v>6.8141098824176396</v>
      </c>
      <c r="V25" s="3">
        <f>AVERAGE(TÜFE!V14:V25)/AVERAGE(TÜFE!V2:V13)*100-100</f>
        <v>4.6875</v>
      </c>
      <c r="W25" s="3">
        <f>AVERAGE(TÜFE!W14:W25)/AVERAGE(TÜFE!W2:W13)*100-100</f>
        <v>-0.73498775020416929</v>
      </c>
      <c r="X25" s="3">
        <f>AVERAGE(TÜFE!X14:X25)/AVERAGE(TÜFE!X2:X13)*100-100</f>
        <v>8.3458333333333456</v>
      </c>
      <c r="Y25" s="3">
        <f>AVERAGE(TÜFE!Y14:Y25)/AVERAGE(TÜFE!Y2:Y13)*100-100</f>
        <v>8.5392378269818892</v>
      </c>
      <c r="Z25" s="3">
        <f>AVERAGE(TÜFE!Z14:Z25)/AVERAGE(TÜFE!Z2:Z13)*100-100</f>
        <v>6.5099999999999909</v>
      </c>
      <c r="AA25" s="3">
        <f>AVERAGE(TÜFE!AA14:AA25)/AVERAGE(TÜFE!AA2:AA13)*100-100</f>
        <v>9.8016666666666907</v>
      </c>
      <c r="AB25" s="3">
        <f>AVERAGE(TÜFE!AB14:AB25)/AVERAGE(TÜFE!AB2:AB13)*100-100</f>
        <v>6.8217235143626169</v>
      </c>
      <c r="AC25" s="3">
        <f>AVERAGE(TÜFE!AC14:AC25)/AVERAGE(TÜFE!AC2:AC13)*100-100</f>
        <v>4.3966300280831234</v>
      </c>
      <c r="AD25" s="3">
        <f>AVERAGE(TÜFE!AD14:AD25)/AVERAGE(TÜFE!AD2:AD13)*100-100</f>
        <v>6.5257789518420566</v>
      </c>
      <c r="AE25" s="3">
        <f>AVERAGE(TÜFE!AE14:AE25)/AVERAGE(TÜFE!AE2:AE13)*100-100</f>
        <v>1.6874859376172111</v>
      </c>
      <c r="AF25" s="3">
        <f>AVERAGE(TÜFE!AF14:AF25)/AVERAGE(TÜFE!AF2:AF13)*100-100</f>
        <v>4.6182948475429271</v>
      </c>
      <c r="AG25" s="3">
        <f>AVERAGE(TÜFE!AG14:AG25)/AVERAGE(TÜFE!AG2:AG13)*100-100</f>
        <v>15.830833333333331</v>
      </c>
      <c r="AH25" s="3">
        <f>AVERAGE(TÜFE!AH14:AH25)/AVERAGE(TÜFE!AH2:AH13)*100-100</f>
        <v>14.655244254070922</v>
      </c>
      <c r="AI25" s="3">
        <f>AVERAGE(TÜFE!AI14:AI25)/AVERAGE(TÜFE!AI2:AI13)*100-100</f>
        <v>21.081666666666663</v>
      </c>
      <c r="AJ25" s="3">
        <f>AVERAGE(TÜFE!AJ14:AJ25)/AVERAGE(TÜFE!AJ2:AJ13)*100-100</f>
        <v>16.728333333333296</v>
      </c>
      <c r="AK25" s="3">
        <f>AVERAGE(TÜFE!AK14:AK25)/AVERAGE(TÜFE!AK2:AK13)*100-100</f>
        <v>9.5866666666666305</v>
      </c>
      <c r="AL25" s="3">
        <f>AVERAGE(TÜFE!AL14:AL25)/AVERAGE(TÜFE!AL2:AL13)*100-100</f>
        <v>4.8866666666666561</v>
      </c>
      <c r="AM25" s="3">
        <f>AVERAGE(TÜFE!AM14:AM25)/AVERAGE(TÜFE!AM2:AM13)*100-100</f>
        <v>17.700685827618074</v>
      </c>
    </row>
    <row r="26" spans="1:39" x14ac:dyDescent="0.25">
      <c r="A26" s="1">
        <v>38353</v>
      </c>
      <c r="B26" s="3">
        <f>AVERAGE(TÜFE!B15:B26)/AVERAGE(TÜFE!B3:B14)*100-100</f>
        <v>8.4976351091175388</v>
      </c>
      <c r="C26" s="3">
        <f>AVERAGE(TÜFE!C15:C26)/AVERAGE(TÜFE!C3:C14)*100-100</f>
        <v>6.4129440917269704</v>
      </c>
      <c r="D26" s="3">
        <f>AVERAGE(TÜFE!D15:D26)/AVERAGE(TÜFE!D3:D14)*100-100</f>
        <v>18.213110708296369</v>
      </c>
      <c r="E26" s="3">
        <f>AVERAGE(TÜFE!E15:E26)/AVERAGE(TÜFE!E3:E14)*100-100</f>
        <v>6.2093807755094161</v>
      </c>
      <c r="F26" s="3">
        <f>AVERAGE(TÜFE!F15:F26)/AVERAGE(TÜFE!F3:F14)*100-100</f>
        <v>8.8173024227772032</v>
      </c>
      <c r="G26" s="3">
        <f>AVERAGE(TÜFE!G15:G26)/AVERAGE(TÜFE!G3:G14)*100-100</f>
        <v>5.860529964639241</v>
      </c>
      <c r="H26" s="3">
        <f>AVERAGE(TÜFE!H15:H26)/AVERAGE(TÜFE!H3:H14)*100-100</f>
        <v>7.9984289075196955</v>
      </c>
      <c r="I26" s="3">
        <f>AVERAGE(TÜFE!I15:I26)/AVERAGE(TÜFE!I3:I14)*100-100</f>
        <v>7.9287727255223501</v>
      </c>
      <c r="J26" s="3">
        <f>AVERAGE(TÜFE!J15:J26)/AVERAGE(TÜFE!J3:J14)*100-100</f>
        <v>2.6331351001406063</v>
      </c>
      <c r="K26" s="3">
        <f>AVERAGE(TÜFE!K15:K26)/AVERAGE(TÜFE!K3:K14)*100-100</f>
        <v>9.5348844501621954</v>
      </c>
      <c r="L26" s="3">
        <f>AVERAGE(TÜFE!L15:L26)/AVERAGE(TÜFE!L3:L14)*100-100</f>
        <v>19.090072747108792</v>
      </c>
      <c r="M26" s="3">
        <f>AVERAGE(TÜFE!M15:M26)/AVERAGE(TÜFE!M3:M14)*100-100</f>
        <v>16.300396952245165</v>
      </c>
      <c r="N26" s="3">
        <f>AVERAGE(TÜFE!N15:N26)/AVERAGE(TÜFE!N3:N14)*100-100</f>
        <v>10.249721150967943</v>
      </c>
      <c r="O26" s="3">
        <f>AVERAGE(TÜFE!O15:O26)/AVERAGE(TÜFE!O3:O14)*100-100</f>
        <v>9.3686707945142018</v>
      </c>
      <c r="P26" s="3">
        <f>AVERAGE(TÜFE!P15:P26)/AVERAGE(TÜFE!P3:P14)*100-100</f>
        <v>9.1417294226449997</v>
      </c>
      <c r="Q26" s="3">
        <f>AVERAGE(TÜFE!Q15:Q26)/AVERAGE(TÜFE!Q3:Q14)*100-100</f>
        <v>9.5474732132538804</v>
      </c>
      <c r="R26" s="3">
        <f>AVERAGE(TÜFE!R15:R26)/AVERAGE(TÜFE!R3:R14)*100-100</f>
        <v>8.6687895455109611</v>
      </c>
      <c r="S26" s="3">
        <f>AVERAGE(TÜFE!S15:S26)/AVERAGE(TÜFE!S3:S14)*100-100</f>
        <v>6.4149569218800337</v>
      </c>
      <c r="T26" s="3">
        <f>AVERAGE(TÜFE!T15:T26)/AVERAGE(TÜFE!T3:T14)*100-100</f>
        <v>6.194704996213062</v>
      </c>
      <c r="U26" s="3">
        <f>AVERAGE(TÜFE!U15:U26)/AVERAGE(TÜFE!U3:U14)*100-100</f>
        <v>6.4116112413724835</v>
      </c>
      <c r="V26" s="3">
        <f>AVERAGE(TÜFE!V15:V26)/AVERAGE(TÜFE!V3:V14)*100-100</f>
        <v>3.9436689395875533</v>
      </c>
      <c r="W26" s="3">
        <f>AVERAGE(TÜFE!W15:W26)/AVERAGE(TÜFE!W3:W14)*100-100</f>
        <v>-2.1319104153648851</v>
      </c>
      <c r="X26" s="3">
        <f>AVERAGE(TÜFE!X15:X26)/AVERAGE(TÜFE!X3:X14)*100-100</f>
        <v>8.0535637577239498</v>
      </c>
      <c r="Y26" s="3">
        <f>AVERAGE(TÜFE!Y15:Y26)/AVERAGE(TÜFE!Y3:Y14)*100-100</f>
        <v>8.4119178478449612</v>
      </c>
      <c r="Z26" s="3">
        <f>AVERAGE(TÜFE!Z15:Z26)/AVERAGE(TÜFE!Z3:Z14)*100-100</f>
        <v>5.926800667250248</v>
      </c>
      <c r="AA26" s="3">
        <f>AVERAGE(TÜFE!AA15:AA26)/AVERAGE(TÜFE!AA3:AA14)*100-100</f>
        <v>9.9608050672267865</v>
      </c>
      <c r="AB26" s="3">
        <f>AVERAGE(TÜFE!AB15:AB26)/AVERAGE(TÜFE!AB3:AB14)*100-100</f>
        <v>6.5285557090734301</v>
      </c>
      <c r="AC26" s="3">
        <f>AVERAGE(TÜFE!AC15:AC26)/AVERAGE(TÜFE!AC3:AC14)*100-100</f>
        <v>4.1396446763573067</v>
      </c>
      <c r="AD26" s="3">
        <f>AVERAGE(TÜFE!AD15:AD26)/AVERAGE(TÜFE!AD3:AD14)*100-100</f>
        <v>6.0926123356391173</v>
      </c>
      <c r="AE26" s="3">
        <f>AVERAGE(TÜFE!AE15:AE26)/AVERAGE(TÜFE!AE3:AE14)*100-100</f>
        <v>1.3696698191471626</v>
      </c>
      <c r="AF26" s="3">
        <f>AVERAGE(TÜFE!AF15:AF26)/AVERAGE(TÜFE!AF3:AF14)*100-100</f>
        <v>4.5414231837208376</v>
      </c>
      <c r="AG26" s="3">
        <f>AVERAGE(TÜFE!AG15:AG26)/AVERAGE(TÜFE!AG3:AG14)*100-100</f>
        <v>15.344625879483928</v>
      </c>
      <c r="AH26" s="3">
        <f>AVERAGE(TÜFE!AH15:AH26)/AVERAGE(TÜFE!AH3:AH14)*100-100</f>
        <v>14.478167124775766</v>
      </c>
      <c r="AI26" s="3">
        <f>AVERAGE(TÜFE!AI15:AI26)/AVERAGE(TÜFE!AI3:AI14)*100-100</f>
        <v>20.933284126788848</v>
      </c>
      <c r="AJ26" s="3">
        <f>AVERAGE(TÜFE!AJ15:AJ26)/AVERAGE(TÜFE!AJ3:AJ14)*100-100</f>
        <v>16.300935286092354</v>
      </c>
      <c r="AK26" s="3">
        <f>AVERAGE(TÜFE!AK15:AK26)/AVERAGE(TÜFE!AK3:AK14)*100-100</f>
        <v>9.6070623467658436</v>
      </c>
      <c r="AL26" s="3">
        <f>AVERAGE(TÜFE!AL15:AL26)/AVERAGE(TÜFE!AL3:AL14)*100-100</f>
        <v>4.2646304538459958</v>
      </c>
      <c r="AM26" s="3">
        <f>AVERAGE(TÜFE!AM15:AM26)/AVERAGE(TÜFE!AM3:AM14)*100-100</f>
        <v>17.81705671307725</v>
      </c>
    </row>
    <row r="27" spans="1:39" x14ac:dyDescent="0.25">
      <c r="A27" s="1">
        <v>38384</v>
      </c>
      <c r="B27" s="3">
        <f>AVERAGE(TÜFE!B16:B27)/AVERAGE(TÜFE!B4:B15)*100-100</f>
        <v>8.4370742385734445</v>
      </c>
      <c r="C27" s="3">
        <f>AVERAGE(TÜFE!C16:C27)/AVERAGE(TÜFE!C4:C15)*100-100</f>
        <v>6.101833988547483</v>
      </c>
      <c r="D27" s="3">
        <f>AVERAGE(TÜFE!D16:D27)/AVERAGE(TÜFE!D4:D15)*100-100</f>
        <v>17.60668744444817</v>
      </c>
      <c r="E27" s="3">
        <f>AVERAGE(TÜFE!E16:E27)/AVERAGE(TÜFE!E4:E15)*100-100</f>
        <v>5.6791246562701474</v>
      </c>
      <c r="F27" s="3">
        <f>AVERAGE(TÜFE!F16:F27)/AVERAGE(TÜFE!F4:F15)*100-100</f>
        <v>9.2053231322181972</v>
      </c>
      <c r="G27" s="3">
        <f>AVERAGE(TÜFE!G16:G27)/AVERAGE(TÜFE!G4:G15)*100-100</f>
        <v>5.7642712194859484</v>
      </c>
      <c r="H27" s="3">
        <f>AVERAGE(TÜFE!H16:H27)/AVERAGE(TÜFE!H4:H15)*100-100</f>
        <v>7.315705464630355</v>
      </c>
      <c r="I27" s="3">
        <f>AVERAGE(TÜFE!I16:I27)/AVERAGE(TÜFE!I4:I15)*100-100</f>
        <v>8.8173694596443681</v>
      </c>
      <c r="J27" s="3">
        <f>AVERAGE(TÜFE!J16:J27)/AVERAGE(TÜFE!J4:J15)*100-100</f>
        <v>2.0980226683546164</v>
      </c>
      <c r="K27" s="3">
        <f>AVERAGE(TÜFE!K16:K27)/AVERAGE(TÜFE!K4:K15)*100-100</f>
        <v>9.9033737470173548</v>
      </c>
      <c r="L27" s="3">
        <f>AVERAGE(TÜFE!L16:L27)/AVERAGE(TÜFE!L4:L15)*100-100</f>
        <v>18.774347934797291</v>
      </c>
      <c r="M27" s="3">
        <f>AVERAGE(TÜFE!M16:M27)/AVERAGE(TÜFE!M4:M15)*100-100</f>
        <v>15.886820696279869</v>
      </c>
      <c r="N27" s="3">
        <f>AVERAGE(TÜFE!N16:N27)/AVERAGE(TÜFE!N4:N15)*100-100</f>
        <v>10.315573803625981</v>
      </c>
      <c r="O27" s="3">
        <f>AVERAGE(TÜFE!O16:O27)/AVERAGE(TÜFE!O4:O15)*100-100</f>
        <v>9.4223826714801504</v>
      </c>
      <c r="P27" s="3">
        <f>AVERAGE(TÜFE!P16:P27)/AVERAGE(TÜFE!P4:P15)*100-100</f>
        <v>8.920721974378921</v>
      </c>
      <c r="Q27" s="3">
        <f>AVERAGE(TÜFE!Q16:Q27)/AVERAGE(TÜFE!Q4:Q15)*100-100</f>
        <v>9.306434987483442</v>
      </c>
      <c r="R27" s="3">
        <f>AVERAGE(TÜFE!R16:R27)/AVERAGE(TÜFE!R4:R15)*100-100</f>
        <v>8.7175443351979425</v>
      </c>
      <c r="S27" s="3">
        <f>AVERAGE(TÜFE!S16:S27)/AVERAGE(TÜFE!S4:S15)*100-100</f>
        <v>6.4203423304805938</v>
      </c>
      <c r="T27" s="3">
        <f>AVERAGE(TÜFE!T16:T27)/AVERAGE(TÜFE!T4:T15)*100-100</f>
        <v>7.2863004236124453</v>
      </c>
      <c r="U27" s="3">
        <f>AVERAGE(TÜFE!U16:U27)/AVERAGE(TÜFE!U4:U15)*100-100</f>
        <v>6.1007566576042507</v>
      </c>
      <c r="V27" s="3">
        <f>AVERAGE(TÜFE!V16:V27)/AVERAGE(TÜFE!V4:V15)*100-100</f>
        <v>3.3652470382392181</v>
      </c>
      <c r="W27" s="3">
        <f>AVERAGE(TÜFE!W16:W27)/AVERAGE(TÜFE!W4:W15)*100-100</f>
        <v>-3.4474331611788784</v>
      </c>
      <c r="X27" s="3">
        <f>AVERAGE(TÜFE!X16:X27)/AVERAGE(TÜFE!X4:X15)*100-100</f>
        <v>7.9740672742771181</v>
      </c>
      <c r="Y27" s="3">
        <f>AVERAGE(TÜFE!Y16:Y27)/AVERAGE(TÜFE!Y4:Y15)*100-100</f>
        <v>8.3142695496027699</v>
      </c>
      <c r="Z27" s="3">
        <f>AVERAGE(TÜFE!Z16:Z27)/AVERAGE(TÜFE!Z4:Z15)*100-100</f>
        <v>5.3838280450358269</v>
      </c>
      <c r="AA27" s="3">
        <f>AVERAGE(TÜFE!AA16:AA27)/AVERAGE(TÜFE!AA4:AA15)*100-100</f>
        <v>10.143940388655452</v>
      </c>
      <c r="AB27" s="3">
        <f>AVERAGE(TÜFE!AB16:AB27)/AVERAGE(TÜFE!AB4:AB15)*100-100</f>
        <v>6.3112105189582905</v>
      </c>
      <c r="AC27" s="3">
        <f>AVERAGE(TÜFE!AC16:AC27)/AVERAGE(TÜFE!AC4:AC15)*100-100</f>
        <v>3.9187084332583453</v>
      </c>
      <c r="AD27" s="3">
        <f>AVERAGE(TÜFE!AD16:AD27)/AVERAGE(TÜFE!AD4:AD15)*100-100</f>
        <v>5.5541411735720203</v>
      </c>
      <c r="AE27" s="3">
        <f>AVERAGE(TÜFE!AE16:AE27)/AVERAGE(TÜFE!AE4:AE15)*100-100</f>
        <v>1.2037037037037095</v>
      </c>
      <c r="AF27" s="3">
        <f>AVERAGE(TÜFE!AF16:AF27)/AVERAGE(TÜFE!AF4:AF15)*100-100</f>
        <v>4.4929735435772074</v>
      </c>
      <c r="AG27" s="3">
        <f>AVERAGE(TÜFE!AG16:AG27)/AVERAGE(TÜFE!AG4:AG15)*100-100</f>
        <v>15.099740657978458</v>
      </c>
      <c r="AH27" s="3">
        <f>AVERAGE(TÜFE!AH16:AH27)/AVERAGE(TÜFE!AH4:AH15)*100-100</f>
        <v>14.206309220042598</v>
      </c>
      <c r="AI27" s="3">
        <f>AVERAGE(TÜFE!AI16:AI27)/AVERAGE(TÜFE!AI4:AI15)*100-100</f>
        <v>20.775730576471418</v>
      </c>
      <c r="AJ27" s="3">
        <f>AVERAGE(TÜFE!AJ16:AJ27)/AVERAGE(TÜFE!AJ4:AJ15)*100-100</f>
        <v>15.88710788963752</v>
      </c>
      <c r="AK27" s="3">
        <f>AVERAGE(TÜFE!AK16:AK27)/AVERAGE(TÜFE!AK4:AK15)*100-100</f>
        <v>9.7879401644744917</v>
      </c>
      <c r="AL27" s="3">
        <f>AVERAGE(TÜFE!AL16:AL27)/AVERAGE(TÜFE!AL4:AL15)*100-100</f>
        <v>3.6030709857535896</v>
      </c>
      <c r="AM27" s="3">
        <f>AVERAGE(TÜFE!AM16:AM27)/AVERAGE(TÜFE!AM4:AM15)*100-100</f>
        <v>17.552988545869283</v>
      </c>
    </row>
    <row r="28" spans="1:39" x14ac:dyDescent="0.25">
      <c r="A28" s="1">
        <v>38412</v>
      </c>
      <c r="B28" s="3">
        <f>AVERAGE(TÜFE!B17:B28)/AVERAGE(TÜFE!B5:B16)*100-100</f>
        <v>8.3972043956100038</v>
      </c>
      <c r="C28" s="3">
        <f>AVERAGE(TÜFE!C17:C28)/AVERAGE(TÜFE!C5:C16)*100-100</f>
        <v>5.9329356054809637</v>
      </c>
      <c r="D28" s="3">
        <f>AVERAGE(TÜFE!D17:D28)/AVERAGE(TÜFE!D5:D16)*100-100</f>
        <v>15.173046254177862</v>
      </c>
      <c r="E28" s="3">
        <f>AVERAGE(TÜFE!E17:E28)/AVERAGE(TÜFE!E5:E16)*100-100</f>
        <v>5.1368849271274257</v>
      </c>
      <c r="F28" s="3">
        <f>AVERAGE(TÜFE!F17:F28)/AVERAGE(TÜFE!F5:F16)*100-100</f>
        <v>9.6800333240570495</v>
      </c>
      <c r="G28" s="3">
        <f>AVERAGE(TÜFE!G17:G28)/AVERAGE(TÜFE!G5:G16)*100-100</f>
        <v>5.7887051429985661</v>
      </c>
      <c r="H28" s="3">
        <f>AVERAGE(TÜFE!H17:H28)/AVERAGE(TÜFE!H5:H16)*100-100</f>
        <v>7.4701326315466048</v>
      </c>
      <c r="I28" s="3">
        <f>AVERAGE(TÜFE!I17:I28)/AVERAGE(TÜFE!I5:I16)*100-100</f>
        <v>9.7477034865819405</v>
      </c>
      <c r="J28" s="3">
        <f>AVERAGE(TÜFE!J17:J28)/AVERAGE(TÜFE!J5:J16)*100-100</f>
        <v>1.8442087728453913</v>
      </c>
      <c r="K28" s="3">
        <f>AVERAGE(TÜFE!K17:K28)/AVERAGE(TÜFE!K5:K16)*100-100</f>
        <v>10.014687346877267</v>
      </c>
      <c r="L28" s="3">
        <f>AVERAGE(TÜFE!L17:L28)/AVERAGE(TÜFE!L5:L16)*100-100</f>
        <v>18.450934617749965</v>
      </c>
      <c r="M28" s="3">
        <f>AVERAGE(TÜFE!M17:M28)/AVERAGE(TÜFE!M5:M16)*100-100</f>
        <v>15.585185371422554</v>
      </c>
      <c r="N28" s="3">
        <f>AVERAGE(TÜFE!N17:N28)/AVERAGE(TÜFE!N5:N16)*100-100</f>
        <v>10.44685934350575</v>
      </c>
      <c r="O28" s="3">
        <f>AVERAGE(TÜFE!O17:O28)/AVERAGE(TÜFE!O5:O16)*100-100</f>
        <v>9.467691756389172</v>
      </c>
      <c r="P28" s="3">
        <f>AVERAGE(TÜFE!P17:P28)/AVERAGE(TÜFE!P5:P16)*100-100</f>
        <v>8.792119090739277</v>
      </c>
      <c r="Q28" s="3">
        <f>AVERAGE(TÜFE!Q17:Q28)/AVERAGE(TÜFE!Q5:Q16)*100-100</f>
        <v>9.1556723950473327</v>
      </c>
      <c r="R28" s="3">
        <f>AVERAGE(TÜFE!R17:R28)/AVERAGE(TÜFE!R5:R16)*100-100</f>
        <v>8.8560373538823143</v>
      </c>
      <c r="S28" s="3">
        <f>AVERAGE(TÜFE!S17:S28)/AVERAGE(TÜFE!S5:S16)*100-100</f>
        <v>6.4268867924528479</v>
      </c>
      <c r="T28" s="3">
        <f>AVERAGE(TÜFE!T17:T28)/AVERAGE(TÜFE!T5:T16)*100-100</f>
        <v>8.4895607871865622</v>
      </c>
      <c r="U28" s="3">
        <f>AVERAGE(TÜFE!U17:U28)/AVERAGE(TÜFE!U5:U16)*100-100</f>
        <v>5.9323138059640854</v>
      </c>
      <c r="V28" s="3">
        <f>AVERAGE(TÜFE!V17:V28)/AVERAGE(TÜFE!V5:V16)*100-100</f>
        <v>3.0017187589094476</v>
      </c>
      <c r="W28" s="3">
        <f>AVERAGE(TÜFE!W17:W28)/AVERAGE(TÜFE!W5:W16)*100-100</f>
        <v>-4.3597108213522375</v>
      </c>
      <c r="X28" s="3">
        <f>AVERAGE(TÜFE!X17:X28)/AVERAGE(TÜFE!X5:X16)*100-100</f>
        <v>7.9360817528700665</v>
      </c>
      <c r="Y28" s="3">
        <f>AVERAGE(TÜFE!Y17:Y28)/AVERAGE(TÜFE!Y5:Y16)*100-100</f>
        <v>8.2909315900450338</v>
      </c>
      <c r="Z28" s="3">
        <f>AVERAGE(TÜFE!Z17:Z28)/AVERAGE(TÜFE!Z5:Z16)*100-100</f>
        <v>5.0546125881405715</v>
      </c>
      <c r="AA28" s="3">
        <f>AVERAGE(TÜFE!AA17:AA28)/AVERAGE(TÜFE!AA5:AA16)*100-100</f>
        <v>10.311512268239412</v>
      </c>
      <c r="AB28" s="3">
        <f>AVERAGE(TÜFE!AB17:AB28)/AVERAGE(TÜFE!AB5:AB16)*100-100</f>
        <v>5.9067145891194031</v>
      </c>
      <c r="AC28" s="3">
        <f>AVERAGE(TÜFE!AC17:AC28)/AVERAGE(TÜFE!AC5:AC16)*100-100</f>
        <v>3.8048251914726023</v>
      </c>
      <c r="AD28" s="3">
        <f>AVERAGE(TÜFE!AD17:AD28)/AVERAGE(TÜFE!AD5:AD16)*100-100</f>
        <v>5.0053517881508753</v>
      </c>
      <c r="AE28" s="3">
        <f>AVERAGE(TÜFE!AE17:AE28)/AVERAGE(TÜFE!AE5:AE16)*100-100</f>
        <v>1.1946771321153022</v>
      </c>
      <c r="AF28" s="3">
        <f>AVERAGE(TÜFE!AF17:AF28)/AVERAGE(TÜFE!AF5:AF16)*100-100</f>
        <v>4.6089385474860336</v>
      </c>
      <c r="AG28" s="3">
        <f>AVERAGE(TÜFE!AG17:AG28)/AVERAGE(TÜFE!AG5:AG16)*100-100</f>
        <v>13.546487843615424</v>
      </c>
      <c r="AH28" s="3">
        <f>AVERAGE(TÜFE!AH17:AH28)/AVERAGE(TÜFE!AH5:AH16)*100-100</f>
        <v>14.016748159388513</v>
      </c>
      <c r="AI28" s="3">
        <f>AVERAGE(TÜFE!AI17:AI28)/AVERAGE(TÜFE!AI5:AI16)*100-100</f>
        <v>20.604655225812607</v>
      </c>
      <c r="AJ28" s="3">
        <f>AVERAGE(TÜFE!AJ17:AJ28)/AVERAGE(TÜFE!AJ5:AJ16)*100-100</f>
        <v>15.58539179387941</v>
      </c>
      <c r="AK28" s="3">
        <f>AVERAGE(TÜFE!AK17:AK28)/AVERAGE(TÜFE!AK5:AK16)*100-100</f>
        <v>10.100286532951301</v>
      </c>
      <c r="AL28" s="3">
        <f>AVERAGE(TÜFE!AL17:AL28)/AVERAGE(TÜFE!AL5:AL16)*100-100</f>
        <v>3.1639470116463286</v>
      </c>
      <c r="AM28" s="3">
        <f>AVERAGE(TÜFE!AM17:AM28)/AVERAGE(TÜFE!AM5:AM16)*100-100</f>
        <v>17.290449748804122</v>
      </c>
    </row>
    <row r="29" spans="1:39" x14ac:dyDescent="0.25">
      <c r="A29" s="1">
        <v>38443</v>
      </c>
      <c r="B29" s="3">
        <f>AVERAGE(TÜFE!B18:B29)/AVERAGE(TÜFE!B6:B17)*100-100</f>
        <v>8.4204042050647416</v>
      </c>
      <c r="C29" s="3">
        <f>AVERAGE(TÜFE!C18:C29)/AVERAGE(TÜFE!C6:C17)*100-100</f>
        <v>5.748879052522085</v>
      </c>
      <c r="D29" s="3">
        <f>AVERAGE(TÜFE!D18:D29)/AVERAGE(TÜFE!D6:D17)*100-100</f>
        <v>12.845176146928708</v>
      </c>
      <c r="E29" s="3">
        <f>AVERAGE(TÜFE!E18:E29)/AVERAGE(TÜFE!E6:E17)*100-100</f>
        <v>5.1545614324751909</v>
      </c>
      <c r="F29" s="3">
        <f>AVERAGE(TÜFE!F18:F29)/AVERAGE(TÜFE!F6:F17)*100-100</f>
        <v>10.160476876539221</v>
      </c>
      <c r="G29" s="3">
        <f>AVERAGE(TÜFE!G18:G29)/AVERAGE(TÜFE!G6:G17)*100-100</f>
        <v>6.0226051690724773</v>
      </c>
      <c r="H29" s="3">
        <f>AVERAGE(TÜFE!H18:H29)/AVERAGE(TÜFE!H6:H17)*100-100</f>
        <v>7.700277414810671</v>
      </c>
      <c r="I29" s="3">
        <f>AVERAGE(TÜFE!I18:I29)/AVERAGE(TÜFE!I6:I17)*100-100</f>
        <v>10.978515731642929</v>
      </c>
      <c r="J29" s="3">
        <f>AVERAGE(TÜFE!J18:J29)/AVERAGE(TÜFE!J6:J17)*100-100</f>
        <v>1.5863811074827652</v>
      </c>
      <c r="K29" s="3">
        <f>AVERAGE(TÜFE!K18:K29)/AVERAGE(TÜFE!K6:K17)*100-100</f>
        <v>9.8894985342463855</v>
      </c>
      <c r="L29" s="3">
        <f>AVERAGE(TÜFE!L18:L29)/AVERAGE(TÜFE!L6:L17)*100-100</f>
        <v>18.128790437633029</v>
      </c>
      <c r="M29" s="3">
        <f>AVERAGE(TÜFE!M18:M29)/AVERAGE(TÜFE!M6:M17)*100-100</f>
        <v>15.2644384075098</v>
      </c>
      <c r="N29" s="3">
        <f>AVERAGE(TÜFE!N18:N29)/AVERAGE(TÜFE!N6:N17)*100-100</f>
        <v>10.297610659931905</v>
      </c>
      <c r="O29" s="3">
        <f>AVERAGE(TÜFE!O18:O29)/AVERAGE(TÜFE!O6:O17)*100-100</f>
        <v>9.5370931877905747</v>
      </c>
      <c r="P29" s="3">
        <f>AVERAGE(TÜFE!P18:P29)/AVERAGE(TÜFE!P6:P17)*100-100</f>
        <v>8.7932202296478152</v>
      </c>
      <c r="Q29" s="3">
        <f>AVERAGE(TÜFE!Q18:Q29)/AVERAGE(TÜFE!Q6:Q17)*100-100</f>
        <v>9.1557688591123139</v>
      </c>
      <c r="R29" s="3">
        <f>AVERAGE(TÜFE!R18:R29)/AVERAGE(TÜFE!R6:R17)*100-100</f>
        <v>9.0914255108499589</v>
      </c>
      <c r="S29" s="3">
        <f>AVERAGE(TÜFE!S18:S29)/AVERAGE(TÜFE!S6:S17)*100-100</f>
        <v>6.5178928143370598</v>
      </c>
      <c r="T29" s="3">
        <f>AVERAGE(TÜFE!T18:T29)/AVERAGE(TÜFE!T6:T17)*100-100</f>
        <v>9.7588787069173577</v>
      </c>
      <c r="U29" s="3">
        <f>AVERAGE(TÜFE!U18:U29)/AVERAGE(TÜFE!U6:U17)*100-100</f>
        <v>5.7482816755285029</v>
      </c>
      <c r="V29" s="3">
        <f>AVERAGE(TÜFE!V18:V29)/AVERAGE(TÜFE!V6:V17)*100-100</f>
        <v>2.5242844611936164</v>
      </c>
      <c r="W29" s="3">
        <f>AVERAGE(TÜFE!W18:W29)/AVERAGE(TÜFE!W6:W17)*100-100</f>
        <v>-5.2756751437217559</v>
      </c>
      <c r="X29" s="3">
        <f>AVERAGE(TÜFE!X18:X29)/AVERAGE(TÜFE!X6:X17)*100-100</f>
        <v>7.704473565295956</v>
      </c>
      <c r="Y29" s="3">
        <f>AVERAGE(TÜFE!Y18:Y29)/AVERAGE(TÜFE!Y6:Y17)*100-100</f>
        <v>8.3363678294855674</v>
      </c>
      <c r="Z29" s="3">
        <f>AVERAGE(TÜFE!Z18:Z29)/AVERAGE(TÜFE!Z6:Z17)*100-100</f>
        <v>4.8588073468727373</v>
      </c>
      <c r="AA29" s="3">
        <f>AVERAGE(TÜFE!AA18:AA29)/AVERAGE(TÜFE!AA6:AA17)*100-100</f>
        <v>10.506425403813154</v>
      </c>
      <c r="AB29" s="3">
        <f>AVERAGE(TÜFE!AB18:AB29)/AVERAGE(TÜFE!AB6:AB17)*100-100</f>
        <v>5.7034066183873051</v>
      </c>
      <c r="AC29" s="3">
        <f>AVERAGE(TÜFE!AC18:AC29)/AVERAGE(TÜFE!AC6:AC17)*100-100</f>
        <v>3.993189148479857</v>
      </c>
      <c r="AD29" s="3">
        <f>AVERAGE(TÜFE!AD18:AD29)/AVERAGE(TÜFE!AD6:AD17)*100-100</f>
        <v>5.0237560610498093</v>
      </c>
      <c r="AE29" s="3">
        <f>AVERAGE(TÜFE!AE18:AE29)/AVERAGE(TÜFE!AE6:AE17)*100-100</f>
        <v>1.4938408931734841</v>
      </c>
      <c r="AF29" s="3">
        <f>AVERAGE(TÜFE!AF18:AF29)/AVERAGE(TÜFE!AF6:AF17)*100-100</f>
        <v>4.8093303629930517</v>
      </c>
      <c r="AG29" s="3">
        <f>AVERAGE(TÜFE!AG18:AG29)/AVERAGE(TÜFE!AG6:AG17)*100-100</f>
        <v>11.83193780375413</v>
      </c>
      <c r="AH29" s="3">
        <f>AVERAGE(TÜFE!AH18:AH29)/AVERAGE(TÜFE!AH6:AH17)*100-100</f>
        <v>13.826782398959025</v>
      </c>
      <c r="AI29" s="3">
        <f>AVERAGE(TÜFE!AI18:AI29)/AVERAGE(TÜFE!AI6:AI17)*100-100</f>
        <v>20.412996412464949</v>
      </c>
      <c r="AJ29" s="3">
        <f>AVERAGE(TÜFE!AJ18:AJ29)/AVERAGE(TÜFE!AJ6:AJ17)*100-100</f>
        <v>15.264755746559942</v>
      </c>
      <c r="AK29" s="3">
        <f>AVERAGE(TÜFE!AK18:AK29)/AVERAGE(TÜFE!AK6:AK17)*100-100</f>
        <v>10.650302048503306</v>
      </c>
      <c r="AL29" s="3">
        <f>AVERAGE(TÜFE!AL18:AL29)/AVERAGE(TÜFE!AL6:AL17)*100-100</f>
        <v>2.7303227483570112</v>
      </c>
      <c r="AM29" s="3">
        <f>AVERAGE(TÜFE!AM18:AM29)/AVERAGE(TÜFE!AM6:AM17)*100-100</f>
        <v>16.9353627199051</v>
      </c>
    </row>
    <row r="30" spans="1:39" x14ac:dyDescent="0.25">
      <c r="A30" s="1">
        <v>38473</v>
      </c>
      <c r="B30" s="3">
        <f>AVERAGE(TÜFE!B19:B30)/AVERAGE(TÜFE!B7:B18)*100-100</f>
        <v>8.5339182625202312</v>
      </c>
      <c r="C30" s="3">
        <f>AVERAGE(TÜFE!C19:C30)/AVERAGE(TÜFE!C7:C18)*100-100</f>
        <v>5.9036586330046106</v>
      </c>
      <c r="D30" s="3">
        <f>AVERAGE(TÜFE!D19:D30)/AVERAGE(TÜFE!D7:D18)*100-100</f>
        <v>10.619177208013838</v>
      </c>
      <c r="E30" s="3">
        <f>AVERAGE(TÜFE!E19:E30)/AVERAGE(TÜFE!E7:E18)*100-100</f>
        <v>5.3538736668611051</v>
      </c>
      <c r="F30" s="3">
        <f>AVERAGE(TÜFE!F19:F30)/AVERAGE(TÜFE!F7:F18)*100-100</f>
        <v>10.557404380635887</v>
      </c>
      <c r="G30" s="3">
        <f>AVERAGE(TÜFE!G19:G30)/AVERAGE(TÜFE!G7:G18)*100-100</f>
        <v>6.4079685813552345</v>
      </c>
      <c r="H30" s="3">
        <f>AVERAGE(TÜFE!H19:H30)/AVERAGE(TÜFE!H7:H18)*100-100</f>
        <v>7.9348127849740138</v>
      </c>
      <c r="I30" s="3">
        <f>AVERAGE(TÜFE!I19:I30)/AVERAGE(TÜFE!I7:I18)*100-100</f>
        <v>12.08698567754081</v>
      </c>
      <c r="J30" s="3">
        <f>AVERAGE(TÜFE!J19:J30)/AVERAGE(TÜFE!J7:J18)*100-100</f>
        <v>1.3411675644332774</v>
      </c>
      <c r="K30" s="3">
        <f>AVERAGE(TÜFE!K19:K30)/AVERAGE(TÜFE!K7:K18)*100-100</f>
        <v>9.7277547689526216</v>
      </c>
      <c r="L30" s="3">
        <f>AVERAGE(TÜFE!L19:L30)/AVERAGE(TÜFE!L7:L18)*100-100</f>
        <v>17.852299505911404</v>
      </c>
      <c r="M30" s="3">
        <f>AVERAGE(TÜFE!M19:M30)/AVERAGE(TÜFE!M7:M18)*100-100</f>
        <v>15.004373806173106</v>
      </c>
      <c r="N30" s="3">
        <f>AVERAGE(TÜFE!N19:N30)/AVERAGE(TÜFE!N7:N18)*100-100</f>
        <v>9.9209217613048537</v>
      </c>
      <c r="O30" s="3">
        <f>AVERAGE(TÜFE!O19:O30)/AVERAGE(TÜFE!O7:O18)*100-100</f>
        <v>9.5944633122174707</v>
      </c>
      <c r="P30" s="3">
        <f>AVERAGE(TÜFE!P19:P30)/AVERAGE(TÜFE!P7:P18)*100-100</f>
        <v>8.8555094720322813</v>
      </c>
      <c r="Q30" s="3">
        <f>AVERAGE(TÜFE!Q19:Q30)/AVERAGE(TÜFE!Q7:Q18)*100-100</f>
        <v>9.237519080004148</v>
      </c>
      <c r="R30" s="3">
        <f>AVERAGE(TÜFE!R19:R30)/AVERAGE(TÜFE!R7:R18)*100-100</f>
        <v>9.3087788076050941</v>
      </c>
      <c r="S30" s="3">
        <f>AVERAGE(TÜFE!S19:S30)/AVERAGE(TÜFE!S7:S18)*100-100</f>
        <v>6.7169149299069204</v>
      </c>
      <c r="T30" s="3">
        <f>AVERAGE(TÜFE!T19:T30)/AVERAGE(TÜFE!T7:T18)*100-100</f>
        <v>10.758535814665123</v>
      </c>
      <c r="U30" s="3">
        <f>AVERAGE(TÜFE!U19:U30)/AVERAGE(TÜFE!U7:U18)*100-100</f>
        <v>5.9029911075182184</v>
      </c>
      <c r="V30" s="3">
        <f>AVERAGE(TÜFE!V19:V30)/AVERAGE(TÜFE!V7:V18)*100-100</f>
        <v>2.8224790001382303</v>
      </c>
      <c r="W30" s="3">
        <f>AVERAGE(TÜFE!W19:W30)/AVERAGE(TÜFE!W7:W18)*100-100</f>
        <v>-4.6200259299890263</v>
      </c>
      <c r="X30" s="3">
        <f>AVERAGE(TÜFE!X19:X30)/AVERAGE(TÜFE!X7:X18)*100-100</f>
        <v>7.6940955831082363</v>
      </c>
      <c r="Y30" s="3">
        <f>AVERAGE(TÜFE!Y19:Y30)/AVERAGE(TÜFE!Y7:Y18)*100-100</f>
        <v>8.3590808149077986</v>
      </c>
      <c r="Z30" s="3">
        <f>AVERAGE(TÜFE!Z19:Z30)/AVERAGE(TÜFE!Z7:Z18)*100-100</f>
        <v>4.7285323022394152</v>
      </c>
      <c r="AA30" s="3">
        <f>AVERAGE(TÜFE!AA19:AA30)/AVERAGE(TÜFE!AA7:AA18)*100-100</f>
        <v>10.622080355060987</v>
      </c>
      <c r="AB30" s="3">
        <f>AVERAGE(TÜFE!AB19:AB30)/AVERAGE(TÜFE!AB7:AB18)*100-100</f>
        <v>5.5663999483771107</v>
      </c>
      <c r="AC30" s="3">
        <f>AVERAGE(TÜFE!AC19:AC30)/AVERAGE(TÜFE!AC7:AC18)*100-100</f>
        <v>4.3024441996164313</v>
      </c>
      <c r="AD30" s="3">
        <f>AVERAGE(TÜFE!AD19:AD30)/AVERAGE(TÜFE!AD7:AD18)*100-100</f>
        <v>5.2274841266631853</v>
      </c>
      <c r="AE30" s="3">
        <f>AVERAGE(TÜFE!AE19:AE30)/AVERAGE(TÜFE!AE7:AE18)*100-100</f>
        <v>2.0467354404930518</v>
      </c>
      <c r="AF30" s="3">
        <f>AVERAGE(TÜFE!AF19:AF30)/AVERAGE(TÜFE!AF7:AF18)*100-100</f>
        <v>5.0024906295168563</v>
      </c>
      <c r="AG30" s="3">
        <f>AVERAGE(TÜFE!AG19:AG30)/AVERAGE(TÜFE!AG7:AG18)*100-100</f>
        <v>10.004793270866145</v>
      </c>
      <c r="AH30" s="3">
        <f>AVERAGE(TÜFE!AH19:AH30)/AVERAGE(TÜFE!AH7:AH18)*100-100</f>
        <v>13.681494494463081</v>
      </c>
      <c r="AI30" s="3">
        <f>AVERAGE(TÜFE!AI19:AI30)/AVERAGE(TÜFE!AI7:AI18)*100-100</f>
        <v>20.200940079545205</v>
      </c>
      <c r="AJ30" s="3">
        <f>AVERAGE(TÜFE!AJ19:AJ30)/AVERAGE(TÜFE!AJ7:AJ18)*100-100</f>
        <v>15.005211493287263</v>
      </c>
      <c r="AK30" s="3">
        <f>AVERAGE(TÜFE!AK19:AK30)/AVERAGE(TÜFE!AK7:AK18)*100-100</f>
        <v>11.579849538139214</v>
      </c>
      <c r="AL30" s="3">
        <f>AVERAGE(TÜFE!AL19:AL30)/AVERAGE(TÜFE!AL7:AL18)*100-100</f>
        <v>2.2484614514852694</v>
      </c>
      <c r="AM30" s="3">
        <f>AVERAGE(TÜFE!AM19:AM30)/AVERAGE(TÜFE!AM7:AM18)*100-100</f>
        <v>16.545399246660281</v>
      </c>
    </row>
    <row r="31" spans="1:39" x14ac:dyDescent="0.25">
      <c r="A31" s="1">
        <v>38504</v>
      </c>
      <c r="B31" s="3">
        <f>AVERAGE(TÜFE!B20:B31)/AVERAGE(TÜFE!B8:B19)*100-100</f>
        <v>8.6865933676155009</v>
      </c>
      <c r="C31" s="3">
        <f>AVERAGE(TÜFE!C20:C31)/AVERAGE(TÜFE!C8:C19)*100-100</f>
        <v>6.1494227623478679</v>
      </c>
      <c r="D31" s="3">
        <f>AVERAGE(TÜFE!D20:D31)/AVERAGE(TÜFE!D8:D19)*100-100</f>
        <v>9.1622011647141619</v>
      </c>
      <c r="E31" s="3">
        <f>AVERAGE(TÜFE!E20:E31)/AVERAGE(TÜFE!E8:E19)*100-100</f>
        <v>5.5217550119545251</v>
      </c>
      <c r="F31" s="3">
        <f>AVERAGE(TÜFE!F20:F31)/AVERAGE(TÜFE!F8:F19)*100-100</f>
        <v>10.825725924610424</v>
      </c>
      <c r="G31" s="3">
        <f>AVERAGE(TÜFE!G20:G31)/AVERAGE(TÜFE!G8:G19)*100-100</f>
        <v>6.775785444111122</v>
      </c>
      <c r="H31" s="3">
        <f>AVERAGE(TÜFE!H20:H31)/AVERAGE(TÜFE!H8:H19)*100-100</f>
        <v>8.1742828640434197</v>
      </c>
      <c r="I31" s="3">
        <f>AVERAGE(TÜFE!I20:I31)/AVERAGE(TÜFE!I8:I19)*100-100</f>
        <v>12.999378636574647</v>
      </c>
      <c r="J31" s="3">
        <f>AVERAGE(TÜFE!J20:J31)/AVERAGE(TÜFE!J8:J19)*100-100</f>
        <v>1.3226472421278999</v>
      </c>
      <c r="K31" s="3">
        <f>AVERAGE(TÜFE!K20:K31)/AVERAGE(TÜFE!K8:K19)*100-100</f>
        <v>9.6907138461516809</v>
      </c>
      <c r="L31" s="3">
        <f>AVERAGE(TÜFE!L20:L31)/AVERAGE(TÜFE!L8:L19)*100-100</f>
        <v>17.893475717296852</v>
      </c>
      <c r="M31" s="3">
        <f>AVERAGE(TÜFE!M20:M31)/AVERAGE(TÜFE!M8:M19)*100-100</f>
        <v>14.805811997554443</v>
      </c>
      <c r="N31" s="3">
        <f>AVERAGE(TÜFE!N20:N31)/AVERAGE(TÜFE!N8:N19)*100-100</f>
        <v>9.5292542863983272</v>
      </c>
      <c r="O31" s="3">
        <f>AVERAGE(TÜFE!O20:O31)/AVERAGE(TÜFE!O8:O19)*100-100</f>
        <v>9.7062131569921206</v>
      </c>
      <c r="P31" s="3">
        <f>AVERAGE(TÜFE!P20:P31)/AVERAGE(TÜFE!P8:P19)*100-100</f>
        <v>8.9039952295766085</v>
      </c>
      <c r="Q31" s="3">
        <f>AVERAGE(TÜFE!Q20:Q31)/AVERAGE(TÜFE!Q8:Q19)*100-100</f>
        <v>9.3500126919659579</v>
      </c>
      <c r="R31" s="3">
        <f>AVERAGE(TÜFE!R20:R31)/AVERAGE(TÜFE!R8:R19)*100-100</f>
        <v>9.4699125471932319</v>
      </c>
      <c r="S31" s="3">
        <f>AVERAGE(TÜFE!S20:S31)/AVERAGE(TÜFE!S8:S19)*100-100</f>
        <v>6.9432307343755042</v>
      </c>
      <c r="T31" s="3">
        <f>AVERAGE(TÜFE!T20:T31)/AVERAGE(TÜFE!T8:T19)*100-100</f>
        <v>11.543023998540036</v>
      </c>
      <c r="U31" s="3">
        <f>AVERAGE(TÜFE!U20:U31)/AVERAGE(TÜFE!U8:U19)*100-100</f>
        <v>6.1485854382399481</v>
      </c>
      <c r="V31" s="3">
        <f>AVERAGE(TÜFE!V20:V31)/AVERAGE(TÜFE!V8:V19)*100-100</f>
        <v>3.5273023634881469</v>
      </c>
      <c r="W31" s="3">
        <f>AVERAGE(TÜFE!W20:W31)/AVERAGE(TÜFE!W8:W19)*100-100</f>
        <v>-3.8761054528689414</v>
      </c>
      <c r="X31" s="3">
        <f>AVERAGE(TÜFE!X20:X31)/AVERAGE(TÜFE!X8:X19)*100-100</f>
        <v>8.3806659093454527</v>
      </c>
      <c r="Y31" s="3">
        <f>AVERAGE(TÜFE!Y20:Y31)/AVERAGE(TÜFE!Y8:Y19)*100-100</f>
        <v>8.2267042001215458</v>
      </c>
      <c r="Z31" s="3">
        <f>AVERAGE(TÜFE!Z20:Z31)/AVERAGE(TÜFE!Z8:Z19)*100-100</f>
        <v>4.5661624344310638</v>
      </c>
      <c r="AA31" s="3">
        <f>AVERAGE(TÜFE!AA20:AA31)/AVERAGE(TÜFE!AA8:AA19)*100-100</f>
        <v>10.503628134205044</v>
      </c>
      <c r="AB31" s="3">
        <f>AVERAGE(TÜFE!AB20:AB31)/AVERAGE(TÜFE!AB8:AB19)*100-100</f>
        <v>5.5134086097388746</v>
      </c>
      <c r="AC31" s="3">
        <f>AVERAGE(TÜFE!AC20:AC31)/AVERAGE(TÜFE!AC8:AC19)*100-100</f>
        <v>4.5905586101441003</v>
      </c>
      <c r="AD31" s="3">
        <f>AVERAGE(TÜFE!AD20:AD31)/AVERAGE(TÜFE!AD8:AD19)*100-100</f>
        <v>5.3991912468144534</v>
      </c>
      <c r="AE31" s="3">
        <f>AVERAGE(TÜFE!AE20:AE31)/AVERAGE(TÜFE!AE8:AE19)*100-100</f>
        <v>2.4964195762753576</v>
      </c>
      <c r="AF31" s="3">
        <f>AVERAGE(TÜFE!AF20:AF31)/AVERAGE(TÜFE!AF8:AF19)*100-100</f>
        <v>5.248198069796814</v>
      </c>
      <c r="AG31" s="3">
        <f>AVERAGE(TÜFE!AG20:AG31)/AVERAGE(TÜFE!AG8:AG19)*100-100</f>
        <v>8.6970108074325481</v>
      </c>
      <c r="AH31" s="3">
        <f>AVERAGE(TÜFE!AH20:AH31)/AVERAGE(TÜFE!AH8:AH19)*100-100</f>
        <v>13.621837136784592</v>
      </c>
      <c r="AI31" s="3">
        <f>AVERAGE(TÜFE!AI20:AI31)/AVERAGE(TÜFE!AI8:AI19)*100-100</f>
        <v>19.959114139693355</v>
      </c>
      <c r="AJ31" s="3">
        <f>AVERAGE(TÜFE!AJ20:AJ31)/AVERAGE(TÜFE!AJ8:AJ19)*100-100</f>
        <v>14.806512777602919</v>
      </c>
      <c r="AK31" s="3">
        <f>AVERAGE(TÜFE!AK20:AK31)/AVERAGE(TÜFE!AK8:AK19)*100-100</f>
        <v>12.648180762760731</v>
      </c>
      <c r="AL31" s="3">
        <f>AVERAGE(TÜFE!AL20:AL31)/AVERAGE(TÜFE!AL8:AL19)*100-100</f>
        <v>1.9696067225808633</v>
      </c>
      <c r="AM31" s="3">
        <f>AVERAGE(TÜFE!AM20:AM31)/AVERAGE(TÜFE!AM8:AM19)*100-100</f>
        <v>16.231703471244757</v>
      </c>
    </row>
    <row r="32" spans="1:39" x14ac:dyDescent="0.25">
      <c r="A32" s="1">
        <v>38534</v>
      </c>
      <c r="B32" s="3">
        <f>AVERAGE(TÜFE!B21:B32)/AVERAGE(TÜFE!B9:B20)*100-100</f>
        <v>8.6835151248802589</v>
      </c>
      <c r="C32" s="3">
        <f>AVERAGE(TÜFE!C21:C32)/AVERAGE(TÜFE!C9:C20)*100-100</f>
        <v>6.0825899298126274</v>
      </c>
      <c r="D32" s="3">
        <f>AVERAGE(TÜFE!D21:D32)/AVERAGE(TÜFE!D9:D20)*100-100</f>
        <v>8.3095939235291922</v>
      </c>
      <c r="E32" s="3">
        <f>AVERAGE(TÜFE!E21:E32)/AVERAGE(TÜFE!E9:E20)*100-100</f>
        <v>5.5179000184817397</v>
      </c>
      <c r="F32" s="3">
        <f>AVERAGE(TÜFE!F21:F32)/AVERAGE(TÜFE!F9:F20)*100-100</f>
        <v>10.919884714520862</v>
      </c>
      <c r="G32" s="3">
        <f>AVERAGE(TÜFE!G21:G32)/AVERAGE(TÜFE!G9:G20)*100-100</f>
        <v>7.0508819339707429</v>
      </c>
      <c r="H32" s="3">
        <f>AVERAGE(TÜFE!H21:H32)/AVERAGE(TÜFE!H9:H20)*100-100</f>
        <v>8.2105083947874675</v>
      </c>
      <c r="I32" s="3">
        <f>AVERAGE(TÜFE!I21:I32)/AVERAGE(TÜFE!I9:I20)*100-100</f>
        <v>13.748061895345344</v>
      </c>
      <c r="J32" s="3">
        <f>AVERAGE(TÜFE!J21:J32)/AVERAGE(TÜFE!J9:J20)*100-100</f>
        <v>1.2658581270143259</v>
      </c>
      <c r="K32" s="3">
        <f>AVERAGE(TÜFE!K21:K32)/AVERAGE(TÜFE!K9:K20)*100-100</f>
        <v>9.3367384609150577</v>
      </c>
      <c r="L32" s="3">
        <f>AVERAGE(TÜFE!L21:L32)/AVERAGE(TÜFE!L9:L20)*100-100</f>
        <v>17.984734720505699</v>
      </c>
      <c r="M32" s="3">
        <f>AVERAGE(TÜFE!M21:M32)/AVERAGE(TÜFE!M9:M20)*100-100</f>
        <v>14.617879056592173</v>
      </c>
      <c r="N32" s="3">
        <f>AVERAGE(TÜFE!N21:N32)/AVERAGE(TÜFE!N9:N20)*100-100</f>
        <v>8.9442116369340852</v>
      </c>
      <c r="O32" s="3">
        <f>AVERAGE(TÜFE!O21:O32)/AVERAGE(TÜFE!O9:O20)*100-100</f>
        <v>9.7498752149076466</v>
      </c>
      <c r="P32" s="3">
        <f>AVERAGE(TÜFE!P21:P32)/AVERAGE(TÜFE!P9:P20)*100-100</f>
        <v>8.862148739449367</v>
      </c>
      <c r="Q32" s="3">
        <f>AVERAGE(TÜFE!Q21:Q32)/AVERAGE(TÜFE!Q9:Q20)*100-100</f>
        <v>9.386665406605843</v>
      </c>
      <c r="R32" s="3">
        <f>AVERAGE(TÜFE!R21:R32)/AVERAGE(TÜFE!R9:R20)*100-100</f>
        <v>9.4910854348985652</v>
      </c>
      <c r="S32" s="3">
        <f>AVERAGE(TÜFE!S21:S32)/AVERAGE(TÜFE!S9:S20)*100-100</f>
        <v>6.9730535304306045</v>
      </c>
      <c r="T32" s="3">
        <f>AVERAGE(TÜFE!T21:T32)/AVERAGE(TÜFE!T9:T20)*100-100</f>
        <v>12.00181720563333</v>
      </c>
      <c r="U32" s="3">
        <f>AVERAGE(TÜFE!U21:U32)/AVERAGE(TÜFE!U9:U20)*100-100</f>
        <v>6.0822912399906954</v>
      </c>
      <c r="V32" s="3">
        <f>AVERAGE(TÜFE!V21:V32)/AVERAGE(TÜFE!V9:V20)*100-100</f>
        <v>3.7206462903422732</v>
      </c>
      <c r="W32" s="3">
        <f>AVERAGE(TÜFE!W21:W32)/AVERAGE(TÜFE!W9:W20)*100-100</f>
        <v>-4.6263225849723995</v>
      </c>
      <c r="X32" s="3">
        <f>AVERAGE(TÜFE!X21:X32)/AVERAGE(TÜFE!X9:X20)*100-100</f>
        <v>9.2485272283155524</v>
      </c>
      <c r="Y32" s="3">
        <f>AVERAGE(TÜFE!Y21:Y32)/AVERAGE(TÜFE!Y9:Y20)*100-100</f>
        <v>7.955629012777294</v>
      </c>
      <c r="Z32" s="3">
        <f>AVERAGE(TÜFE!Z21:Z32)/AVERAGE(TÜFE!Z9:Z20)*100-100</f>
        <v>4.3028352881997307</v>
      </c>
      <c r="AA32" s="3">
        <f>AVERAGE(TÜFE!AA21:AA32)/AVERAGE(TÜFE!AA9:AA20)*100-100</f>
        <v>10.221510964634291</v>
      </c>
      <c r="AB32" s="3">
        <f>AVERAGE(TÜFE!AB21:AB32)/AVERAGE(TÜFE!AB9:AB20)*100-100</f>
        <v>5.4345049963285561</v>
      </c>
      <c r="AC32" s="3">
        <f>AVERAGE(TÜFE!AC21:AC32)/AVERAGE(TÜFE!AC9:AC20)*100-100</f>
        <v>4.764763140817621</v>
      </c>
      <c r="AD32" s="3">
        <f>AVERAGE(TÜFE!AD21:AD32)/AVERAGE(TÜFE!AD9:AD20)*100-100</f>
        <v>5.3968355646659489</v>
      </c>
      <c r="AE32" s="3">
        <f>AVERAGE(TÜFE!AE21:AE32)/AVERAGE(TÜFE!AE9:AE20)*100-100</f>
        <v>2.8819273145864059</v>
      </c>
      <c r="AF32" s="3">
        <f>AVERAGE(TÜFE!AF21:AF32)/AVERAGE(TÜFE!AF9:AF20)*100-100</f>
        <v>5.3618127182652557</v>
      </c>
      <c r="AG32" s="3">
        <f>AVERAGE(TÜFE!AG21:AG32)/AVERAGE(TÜFE!AG9:AG20)*100-100</f>
        <v>7.7224904165505563</v>
      </c>
      <c r="AH32" s="3">
        <f>AVERAGE(TÜFE!AH21:AH32)/AVERAGE(TÜFE!AH9:AH20)*100-100</f>
        <v>13.538246755239129</v>
      </c>
      <c r="AI32" s="3">
        <f>AVERAGE(TÜFE!AI21:AI32)/AVERAGE(TÜFE!AI9:AI20)*100-100</f>
        <v>19.646634687006511</v>
      </c>
      <c r="AJ32" s="3">
        <f>AVERAGE(TÜFE!AJ21:AJ32)/AVERAGE(TÜFE!AJ9:AJ20)*100-100</f>
        <v>14.617977953710366</v>
      </c>
      <c r="AK32" s="3">
        <f>AVERAGE(TÜFE!AK21:AK32)/AVERAGE(TÜFE!AK9:AK20)*100-100</f>
        <v>13.824192927157128</v>
      </c>
      <c r="AL32" s="3">
        <f>AVERAGE(TÜFE!AL21:AL32)/AVERAGE(TÜFE!AL9:AL20)*100-100</f>
        <v>1.6821080495728467</v>
      </c>
      <c r="AM32" s="3">
        <f>AVERAGE(TÜFE!AM21:AM32)/AVERAGE(TÜFE!AM9:AM20)*100-100</f>
        <v>15.841846989313396</v>
      </c>
    </row>
    <row r="33" spans="1:39" x14ac:dyDescent="0.25">
      <c r="A33" s="1">
        <v>38565</v>
      </c>
      <c r="B33" s="3">
        <f>AVERAGE(TÜFE!B22:B33)/AVERAGE(TÜFE!B10:B21)*100-100</f>
        <v>8.6359445708847744</v>
      </c>
      <c r="C33" s="3">
        <f>AVERAGE(TÜFE!C22:C33)/AVERAGE(TÜFE!C10:C21)*100-100</f>
        <v>5.7528330969209236</v>
      </c>
      <c r="D33" s="3">
        <f>AVERAGE(TÜFE!D22:D33)/AVERAGE(TÜFE!D10:D21)*100-100</f>
        <v>9.3765840733745165</v>
      </c>
      <c r="E33" s="3">
        <f>AVERAGE(TÜFE!E22:E33)/AVERAGE(TÜFE!E10:E21)*100-100</f>
        <v>5.3935224482816153</v>
      </c>
      <c r="F33" s="3">
        <f>AVERAGE(TÜFE!F22:F33)/AVERAGE(TÜFE!F10:F21)*100-100</f>
        <v>10.879268066743705</v>
      </c>
      <c r="G33" s="3">
        <f>AVERAGE(TÜFE!G22:G33)/AVERAGE(TÜFE!G10:G21)*100-100</f>
        <v>7.1052700218793774</v>
      </c>
      <c r="H33" s="3">
        <f>AVERAGE(TÜFE!H22:H33)/AVERAGE(TÜFE!H10:H21)*100-100</f>
        <v>7.5983742506367662</v>
      </c>
      <c r="I33" s="3">
        <f>AVERAGE(TÜFE!I22:I33)/AVERAGE(TÜFE!I10:I21)*100-100</f>
        <v>14.655686521572321</v>
      </c>
      <c r="J33" s="3">
        <f>AVERAGE(TÜFE!J22:J33)/AVERAGE(TÜFE!J10:J21)*100-100</f>
        <v>1.3191907414224175</v>
      </c>
      <c r="K33" s="3">
        <f>AVERAGE(TÜFE!K22:K33)/AVERAGE(TÜFE!K10:K21)*100-100</f>
        <v>9.040275990508519</v>
      </c>
      <c r="L33" s="3">
        <f>AVERAGE(TÜFE!L22:L33)/AVERAGE(TÜFE!L10:L21)*100-100</f>
        <v>17.087194373698054</v>
      </c>
      <c r="M33" s="3">
        <f>AVERAGE(TÜFE!M22:M33)/AVERAGE(TÜFE!M10:M21)*100-100</f>
        <v>14.449709637240616</v>
      </c>
      <c r="N33" s="3">
        <f>AVERAGE(TÜFE!N22:N33)/AVERAGE(TÜFE!N10:N21)*100-100</f>
        <v>8.4044277849130538</v>
      </c>
      <c r="O33" s="3">
        <f>AVERAGE(TÜFE!O22:O33)/AVERAGE(TÜFE!O10:O21)*100-100</f>
        <v>9.8130694066369699</v>
      </c>
      <c r="P33" s="3">
        <f>AVERAGE(TÜFE!P22:P33)/AVERAGE(TÜFE!P10:P21)*100-100</f>
        <v>8.7753693654129847</v>
      </c>
      <c r="Q33" s="3">
        <f>AVERAGE(TÜFE!Q22:Q33)/AVERAGE(TÜFE!Q10:Q21)*100-100</f>
        <v>9.3722874324546126</v>
      </c>
      <c r="R33" s="3">
        <f>AVERAGE(TÜFE!R22:R33)/AVERAGE(TÜFE!R10:R21)*100-100</f>
        <v>9.4339473413636483</v>
      </c>
      <c r="S33" s="3">
        <f>AVERAGE(TÜFE!S22:S33)/AVERAGE(TÜFE!S10:S21)*100-100</f>
        <v>6.9617767518654858</v>
      </c>
      <c r="T33" s="3">
        <f>AVERAGE(TÜFE!T22:T33)/AVERAGE(TÜFE!T10:T21)*100-100</f>
        <v>12.209603113990781</v>
      </c>
      <c r="U33" s="3">
        <f>AVERAGE(TÜFE!U22:U33)/AVERAGE(TÜFE!U10:U21)*100-100</f>
        <v>5.753477156955114</v>
      </c>
      <c r="V33" s="3">
        <f>AVERAGE(TÜFE!V22:V33)/AVERAGE(TÜFE!V10:V21)*100-100</f>
        <v>3.3740617484878612</v>
      </c>
      <c r="W33" s="3">
        <f>AVERAGE(TÜFE!W22:W33)/AVERAGE(TÜFE!W10:W21)*100-100</f>
        <v>-6.3302943257982633</v>
      </c>
      <c r="X33" s="3">
        <f>AVERAGE(TÜFE!X22:X33)/AVERAGE(TÜFE!X10:X21)*100-100</f>
        <v>9.880517993847036</v>
      </c>
      <c r="Y33" s="3">
        <f>AVERAGE(TÜFE!Y22:Y33)/AVERAGE(TÜFE!Y10:Y21)*100-100</f>
        <v>7.6503422521533935</v>
      </c>
      <c r="Z33" s="3">
        <f>AVERAGE(TÜFE!Z22:Z33)/AVERAGE(TÜFE!Z10:Z21)*100-100</f>
        <v>4.0436880469948591</v>
      </c>
      <c r="AA33" s="3">
        <f>AVERAGE(TÜFE!AA22:AA33)/AVERAGE(TÜFE!AA10:AA21)*100-100</f>
        <v>9.8808138620711361</v>
      </c>
      <c r="AB33" s="3">
        <f>AVERAGE(TÜFE!AB22:AB33)/AVERAGE(TÜFE!AB10:AB21)*100-100</f>
        <v>5.6303763654576926</v>
      </c>
      <c r="AC33" s="3">
        <f>AVERAGE(TÜFE!AC22:AC33)/AVERAGE(TÜFE!AC10:AC21)*100-100</f>
        <v>4.8986363452434176</v>
      </c>
      <c r="AD33" s="3">
        <f>AVERAGE(TÜFE!AD22:AD33)/AVERAGE(TÜFE!AD10:AD21)*100-100</f>
        <v>5.273786717752202</v>
      </c>
      <c r="AE33" s="3">
        <f>AVERAGE(TÜFE!AE22:AE33)/AVERAGE(TÜFE!AE10:AE21)*100-100</f>
        <v>3.546968139773881</v>
      </c>
      <c r="AF33" s="3">
        <f>AVERAGE(TÜFE!AF22:AF33)/AVERAGE(TÜFE!AF10:AF21)*100-100</f>
        <v>5.2280122383565555</v>
      </c>
      <c r="AG33" s="3">
        <f>AVERAGE(TÜFE!AG22:AG33)/AVERAGE(TÜFE!AG10:AG21)*100-100</f>
        <v>8.2129027925958553</v>
      </c>
      <c r="AH33" s="3">
        <f>AVERAGE(TÜFE!AH22:AH33)/AVERAGE(TÜFE!AH10:AH21)*100-100</f>
        <v>13.407372006402497</v>
      </c>
      <c r="AI33" s="3">
        <f>AVERAGE(TÜFE!AI22:AI33)/AVERAGE(TÜFE!AI10:AI21)*100-100</f>
        <v>19.37504579090043</v>
      </c>
      <c r="AJ33" s="3">
        <f>AVERAGE(TÜFE!AJ22:AJ33)/AVERAGE(TÜFE!AJ10:AJ21)*100-100</f>
        <v>14.44950526150464</v>
      </c>
      <c r="AK33" s="3">
        <f>AVERAGE(TÜFE!AK22:AK33)/AVERAGE(TÜFE!AK10:AK21)*100-100</f>
        <v>15.148504783285517</v>
      </c>
      <c r="AL33" s="3">
        <f>AVERAGE(TÜFE!AL22:AL33)/AVERAGE(TÜFE!AL10:AL21)*100-100</f>
        <v>1.472729308993209</v>
      </c>
      <c r="AM33" s="3">
        <f>AVERAGE(TÜFE!AM22:AM33)/AVERAGE(TÜFE!AM10:AM21)*100-100</f>
        <v>15.163183670417595</v>
      </c>
    </row>
    <row r="34" spans="1:39" x14ac:dyDescent="0.25">
      <c r="A34" s="1">
        <v>38596</v>
      </c>
      <c r="B34" s="3">
        <f>AVERAGE(TÜFE!B23:B34)/AVERAGE(TÜFE!B11:B22)*100-100</f>
        <v>8.6307879444644868</v>
      </c>
      <c r="C34" s="3">
        <f>AVERAGE(TÜFE!C23:C34)/AVERAGE(TÜFE!C11:C22)*100-100</f>
        <v>5.5532358933232189</v>
      </c>
      <c r="D34" s="3">
        <f>AVERAGE(TÜFE!D23:D34)/AVERAGE(TÜFE!D11:D22)*100-100</f>
        <v>10.325102562697609</v>
      </c>
      <c r="E34" s="3">
        <f>AVERAGE(TÜFE!E23:E34)/AVERAGE(TÜFE!E11:E22)*100-100</f>
        <v>5.2766586629232393</v>
      </c>
      <c r="F34" s="3">
        <f>AVERAGE(TÜFE!F23:F34)/AVERAGE(TÜFE!F11:F22)*100-100</f>
        <v>10.908297089520062</v>
      </c>
      <c r="G34" s="3">
        <f>AVERAGE(TÜFE!G23:G34)/AVERAGE(TÜFE!G11:G22)*100-100</f>
        <v>7.0541056264687541</v>
      </c>
      <c r="H34" s="3">
        <f>AVERAGE(TÜFE!H23:H34)/AVERAGE(TÜFE!H11:H22)*100-100</f>
        <v>6.9947557382077434</v>
      </c>
      <c r="I34" s="3">
        <f>AVERAGE(TÜFE!I23:I34)/AVERAGE(TÜFE!I11:I22)*100-100</f>
        <v>15.588148557949452</v>
      </c>
      <c r="J34" s="3">
        <f>AVERAGE(TÜFE!J23:J34)/AVERAGE(TÜFE!J11:J22)*100-100</f>
        <v>1.4771527880433837</v>
      </c>
      <c r="K34" s="3">
        <f>AVERAGE(TÜFE!K23:K34)/AVERAGE(TÜFE!K11:K22)*100-100</f>
        <v>8.7318894440601582</v>
      </c>
      <c r="L34" s="3">
        <f>AVERAGE(TÜFE!L23:L34)/AVERAGE(TÜFE!L11:L22)*100-100</f>
        <v>16.113779008466665</v>
      </c>
      <c r="M34" s="3">
        <f>AVERAGE(TÜFE!M23:M34)/AVERAGE(TÜFE!M11:M22)*100-100</f>
        <v>14.324314460906578</v>
      </c>
      <c r="N34" s="3">
        <f>AVERAGE(TÜFE!N23:N34)/AVERAGE(TÜFE!N11:N22)*100-100</f>
        <v>7.8345560542980337</v>
      </c>
      <c r="O34" s="3">
        <f>AVERAGE(TÜFE!O23:O34)/AVERAGE(TÜFE!O11:O22)*100-100</f>
        <v>9.8225305025698759</v>
      </c>
      <c r="P34" s="3">
        <f>AVERAGE(TÜFE!P23:P34)/AVERAGE(TÜFE!P11:P22)*100-100</f>
        <v>8.6821004729882532</v>
      </c>
      <c r="Q34" s="3">
        <f>AVERAGE(TÜFE!Q23:Q34)/AVERAGE(TÜFE!Q11:Q22)*100-100</f>
        <v>9.3572521812093754</v>
      </c>
      <c r="R34" s="3">
        <f>AVERAGE(TÜFE!R23:R34)/AVERAGE(TÜFE!R11:R22)*100-100</f>
        <v>9.3772588704862159</v>
      </c>
      <c r="S34" s="3">
        <f>AVERAGE(TÜFE!S23:S34)/AVERAGE(TÜFE!S11:S22)*100-100</f>
        <v>6.9954777837152591</v>
      </c>
      <c r="T34" s="3">
        <f>AVERAGE(TÜFE!T23:T34)/AVERAGE(TÜFE!T11:T22)*100-100</f>
        <v>12.480724513523427</v>
      </c>
      <c r="U34" s="3">
        <f>AVERAGE(TÜFE!U23:U34)/AVERAGE(TÜFE!U11:U22)*100-100</f>
        <v>5.5534378424739259</v>
      </c>
      <c r="V34" s="3">
        <f>AVERAGE(TÜFE!V23:V34)/AVERAGE(TÜFE!V11:V22)*100-100</f>
        <v>3.3867546357162297</v>
      </c>
      <c r="W34" s="3">
        <f>AVERAGE(TÜFE!W23:W34)/AVERAGE(TÜFE!W11:W22)*100-100</f>
        <v>-6.4036001500062696</v>
      </c>
      <c r="X34" s="3">
        <f>AVERAGE(TÜFE!X23:X34)/AVERAGE(TÜFE!X11:X22)*100-100</f>
        <v>9.9688965375689236</v>
      </c>
      <c r="Y34" s="3">
        <f>AVERAGE(TÜFE!Y23:Y34)/AVERAGE(TÜFE!Y11:Y22)*100-100</f>
        <v>7.2898119896778582</v>
      </c>
      <c r="Z34" s="3">
        <f>AVERAGE(TÜFE!Z23:Z34)/AVERAGE(TÜFE!Z11:Z22)*100-100</f>
        <v>3.7726887729658216</v>
      </c>
      <c r="AA34" s="3">
        <f>AVERAGE(TÜFE!AA23:AA34)/AVERAGE(TÜFE!AA11:AA22)*100-100</f>
        <v>9.4564768092092493</v>
      </c>
      <c r="AB34" s="3">
        <f>AVERAGE(TÜFE!AB23:AB34)/AVERAGE(TÜFE!AB11:AB22)*100-100</f>
        <v>5.7792387817339232</v>
      </c>
      <c r="AC34" s="3">
        <f>AVERAGE(TÜFE!AC23:AC34)/AVERAGE(TÜFE!AC11:AC22)*100-100</f>
        <v>4.9968497067804236</v>
      </c>
      <c r="AD34" s="3">
        <f>AVERAGE(TÜFE!AD23:AD34)/AVERAGE(TÜFE!AD11:AD22)*100-100</f>
        <v>5.1561168666735853</v>
      </c>
      <c r="AE34" s="3">
        <f>AVERAGE(TÜFE!AE23:AE34)/AVERAGE(TÜFE!AE11:AE22)*100-100</f>
        <v>4.220242355438188</v>
      </c>
      <c r="AF34" s="3">
        <f>AVERAGE(TÜFE!AF23:AF34)/AVERAGE(TÜFE!AF11:AF22)*100-100</f>
        <v>4.999072303832591</v>
      </c>
      <c r="AG34" s="3">
        <f>AVERAGE(TÜFE!AG23:AG34)/AVERAGE(TÜFE!AG11:AG22)*100-100</f>
        <v>8.6145116842626095</v>
      </c>
      <c r="AH34" s="3">
        <f>AVERAGE(TÜFE!AH23:AH34)/AVERAGE(TÜFE!AH11:AH22)*100-100</f>
        <v>13.311963726719227</v>
      </c>
      <c r="AI34" s="3">
        <f>AVERAGE(TÜFE!AI23:AI34)/AVERAGE(TÜFE!AI11:AI22)*100-100</f>
        <v>19.250430807611039</v>
      </c>
      <c r="AJ34" s="3">
        <f>AVERAGE(TÜFE!AJ23:AJ34)/AVERAGE(TÜFE!AJ11:AJ22)*100-100</f>
        <v>14.324136606126942</v>
      </c>
      <c r="AK34" s="3">
        <f>AVERAGE(TÜFE!AK23:AK34)/AVERAGE(TÜFE!AK11:AK22)*100-100</f>
        <v>16.249086299942434</v>
      </c>
      <c r="AL34" s="3">
        <f>AVERAGE(TÜFE!AL23:AL34)/AVERAGE(TÜFE!AL11:AL22)*100-100</f>
        <v>1.441750868644931</v>
      </c>
      <c r="AM34" s="3">
        <f>AVERAGE(TÜFE!AM23:AM34)/AVERAGE(TÜFE!AM11:AM22)*100-100</f>
        <v>14.513962687448384</v>
      </c>
    </row>
    <row r="35" spans="1:39" x14ac:dyDescent="0.25">
      <c r="A35" s="1">
        <v>38626</v>
      </c>
      <c r="B35" s="3">
        <f>AVERAGE(TÜFE!B24:B35)/AVERAGE(TÜFE!B12:B23)*100-100</f>
        <v>8.470468769077911</v>
      </c>
      <c r="C35" s="3">
        <f>AVERAGE(TÜFE!C24:C35)/AVERAGE(TÜFE!C12:C23)*100-100</f>
        <v>5.1752504920538769</v>
      </c>
      <c r="D35" s="3">
        <f>AVERAGE(TÜFE!D24:D35)/AVERAGE(TÜFE!D12:D23)*100-100</f>
        <v>11.2215229655245</v>
      </c>
      <c r="E35" s="3">
        <f>AVERAGE(TÜFE!E24:E35)/AVERAGE(TÜFE!E12:E23)*100-100</f>
        <v>4.8664146527893024</v>
      </c>
      <c r="F35" s="3">
        <f>AVERAGE(TÜFE!F24:F35)/AVERAGE(TÜFE!F12:F23)*100-100</f>
        <v>10.872518146860386</v>
      </c>
      <c r="G35" s="3">
        <f>AVERAGE(TÜFE!G24:G35)/AVERAGE(TÜFE!G12:G23)*100-100</f>
        <v>7.0934050653755492</v>
      </c>
      <c r="H35" s="3">
        <f>AVERAGE(TÜFE!H24:H35)/AVERAGE(TÜFE!H12:H23)*100-100</f>
        <v>6.21370892569945</v>
      </c>
      <c r="I35" s="3">
        <f>AVERAGE(TÜFE!I24:I35)/AVERAGE(TÜFE!I12:I23)*100-100</f>
        <v>15.884875140085455</v>
      </c>
      <c r="J35" s="3">
        <f>AVERAGE(TÜFE!J24:J35)/AVERAGE(TÜFE!J12:J23)*100-100</f>
        <v>1.5999983081327542</v>
      </c>
      <c r="K35" s="3">
        <f>AVERAGE(TÜFE!K24:K35)/AVERAGE(TÜFE!K12:K23)*100-100</f>
        <v>8.0890555439201819</v>
      </c>
      <c r="L35" s="3">
        <f>AVERAGE(TÜFE!L24:L35)/AVERAGE(TÜFE!L12:L23)*100-100</f>
        <v>15.133179274797271</v>
      </c>
      <c r="M35" s="3">
        <f>AVERAGE(TÜFE!M24:M35)/AVERAGE(TÜFE!M12:M23)*100-100</f>
        <v>14.312076543053308</v>
      </c>
      <c r="N35" s="3">
        <f>AVERAGE(TÜFE!N24:N35)/AVERAGE(TÜFE!N12:N23)*100-100</f>
        <v>7.3380182146917576</v>
      </c>
      <c r="O35" s="3">
        <f>AVERAGE(TÜFE!O24:O35)/AVERAGE(TÜFE!O12:O23)*100-100</f>
        <v>9.6286885182402102</v>
      </c>
      <c r="P35" s="3">
        <f>AVERAGE(TÜFE!P24:P35)/AVERAGE(TÜFE!P12:P23)*100-100</f>
        <v>8.5032960911145068</v>
      </c>
      <c r="Q35" s="3">
        <f>AVERAGE(TÜFE!Q24:Q35)/AVERAGE(TÜFE!Q12:Q23)*100-100</f>
        <v>9.2502757189902809</v>
      </c>
      <c r="R35" s="3">
        <f>AVERAGE(TÜFE!R24:R35)/AVERAGE(TÜFE!R12:R23)*100-100</f>
        <v>9.1812865497075791</v>
      </c>
      <c r="S35" s="3">
        <f>AVERAGE(TÜFE!S24:S35)/AVERAGE(TÜFE!S12:S23)*100-100</f>
        <v>6.8282863505599209</v>
      </c>
      <c r="T35" s="3">
        <f>AVERAGE(TÜFE!T24:T35)/AVERAGE(TÜFE!T12:T23)*100-100</f>
        <v>12.322144612598635</v>
      </c>
      <c r="U35" s="3">
        <f>AVERAGE(TÜFE!U24:U35)/AVERAGE(TÜFE!U12:U23)*100-100</f>
        <v>5.1758821719614332</v>
      </c>
      <c r="V35" s="3">
        <f>AVERAGE(TÜFE!V24:V35)/AVERAGE(TÜFE!V12:V23)*100-100</f>
        <v>3.0830261259817036</v>
      </c>
      <c r="W35" s="3">
        <f>AVERAGE(TÜFE!W24:W35)/AVERAGE(TÜFE!W12:W23)*100-100</f>
        <v>-5.6751908556172026</v>
      </c>
      <c r="X35" s="3">
        <f>AVERAGE(TÜFE!X24:X35)/AVERAGE(TÜFE!X12:X23)*100-100</f>
        <v>8.9638106538437512</v>
      </c>
      <c r="Y35" s="3">
        <f>AVERAGE(TÜFE!Y24:Y35)/AVERAGE(TÜFE!Y12:Y23)*100-100</f>
        <v>6.8538398018166902</v>
      </c>
      <c r="Z35" s="3">
        <f>AVERAGE(TÜFE!Z24:Z35)/AVERAGE(TÜFE!Z12:Z23)*100-100</f>
        <v>3.5435212855712308</v>
      </c>
      <c r="AA35" s="3">
        <f>AVERAGE(TÜFE!AA24:AA35)/AVERAGE(TÜFE!AA12:AA23)*100-100</f>
        <v>8.8875486170714879</v>
      </c>
      <c r="AB35" s="3">
        <f>AVERAGE(TÜFE!AB24:AB35)/AVERAGE(TÜFE!AB12:AB23)*100-100</f>
        <v>5.8079673296910386</v>
      </c>
      <c r="AC35" s="3">
        <f>AVERAGE(TÜFE!AC24:AC35)/AVERAGE(TÜFE!AC12:AC23)*100-100</f>
        <v>4.9280239598093516</v>
      </c>
      <c r="AD35" s="3">
        <f>AVERAGE(TÜFE!AD24:AD35)/AVERAGE(TÜFE!AD12:AD23)*100-100</f>
        <v>4.7433805004040579</v>
      </c>
      <c r="AE35" s="3">
        <f>AVERAGE(TÜFE!AE24:AE35)/AVERAGE(TÜFE!AE12:AE23)*100-100</f>
        <v>4.8270360074350975</v>
      </c>
      <c r="AF35" s="3">
        <f>AVERAGE(TÜFE!AF24:AF35)/AVERAGE(TÜFE!AF12:AF23)*100-100</f>
        <v>4.6774698921016551</v>
      </c>
      <c r="AG35" s="3">
        <f>AVERAGE(TÜFE!AG24:AG35)/AVERAGE(TÜFE!AG12:AG23)*100-100</f>
        <v>9.0509260953245132</v>
      </c>
      <c r="AH35" s="3">
        <f>AVERAGE(TÜFE!AH24:AH35)/AVERAGE(TÜFE!AH12:AH23)*100-100</f>
        <v>13.187523208317842</v>
      </c>
      <c r="AI35" s="3">
        <f>AVERAGE(TÜFE!AI24:AI35)/AVERAGE(TÜFE!AI12:AI23)*100-100</f>
        <v>19.190255813293163</v>
      </c>
      <c r="AJ35" s="3">
        <f>AVERAGE(TÜFE!AJ24:AJ35)/AVERAGE(TÜFE!AJ12:AJ23)*100-100</f>
        <v>14.310963096046692</v>
      </c>
      <c r="AK35" s="3">
        <f>AVERAGE(TÜFE!AK24:AK35)/AVERAGE(TÜFE!AK12:AK23)*100-100</f>
        <v>17.124234490960617</v>
      </c>
      <c r="AL35" s="3">
        <f>AVERAGE(TÜFE!AL24:AL35)/AVERAGE(TÜFE!AL12:AL23)*100-100</f>
        <v>1.516142410514874</v>
      </c>
      <c r="AM35" s="3">
        <f>AVERAGE(TÜFE!AM24:AM35)/AVERAGE(TÜFE!AM12:AM23)*100-100</f>
        <v>13.700105519775889</v>
      </c>
    </row>
    <row r="36" spans="1:39" x14ac:dyDescent="0.25">
      <c r="A36" s="1">
        <v>38657</v>
      </c>
      <c r="B36" s="3">
        <f>AVERAGE(TÜFE!B25:B36)/AVERAGE(TÜFE!B13:B24)*100-100</f>
        <v>8.3145852888642224</v>
      </c>
      <c r="C36" s="3">
        <f>AVERAGE(TÜFE!C25:C36)/AVERAGE(TÜFE!C13:C24)*100-100</f>
        <v>5.0654394589063685</v>
      </c>
      <c r="D36" s="3">
        <f>AVERAGE(TÜFE!D25:D36)/AVERAGE(TÜFE!D13:D24)*100-100</f>
        <v>12.11132476740076</v>
      </c>
      <c r="E36" s="3">
        <f>AVERAGE(TÜFE!E25:E36)/AVERAGE(TÜFE!E13:E24)*100-100</f>
        <v>4.2601829942643406</v>
      </c>
      <c r="F36" s="3">
        <f>AVERAGE(TÜFE!F25:F36)/AVERAGE(TÜFE!F13:F24)*100-100</f>
        <v>10.799980026912536</v>
      </c>
      <c r="G36" s="3">
        <f>AVERAGE(TÜFE!G25:G36)/AVERAGE(TÜFE!G13:G24)*100-100</f>
        <v>7.1875552513412515</v>
      </c>
      <c r="H36" s="3">
        <f>AVERAGE(TÜFE!H25:H36)/AVERAGE(TÜFE!H13:H24)*100-100</f>
        <v>5.23548076779241</v>
      </c>
      <c r="I36" s="3">
        <f>AVERAGE(TÜFE!I25:I36)/AVERAGE(TÜFE!I13:I24)*100-100</f>
        <v>15.538821502544224</v>
      </c>
      <c r="J36" s="3">
        <f>AVERAGE(TÜFE!J25:J36)/AVERAGE(TÜFE!J13:J24)*100-100</f>
        <v>1.6634041344139234</v>
      </c>
      <c r="K36" s="3">
        <f>AVERAGE(TÜFE!K25:K36)/AVERAGE(TÜFE!K13:K24)*100-100</f>
        <v>7.7404751571066299</v>
      </c>
      <c r="L36" s="3">
        <f>AVERAGE(TÜFE!L25:L36)/AVERAGE(TÜFE!L13:L24)*100-100</f>
        <v>14.182850998835477</v>
      </c>
      <c r="M36" s="3">
        <f>AVERAGE(TÜFE!M25:M36)/AVERAGE(TÜFE!M13:M24)*100-100</f>
        <v>14.309893952549558</v>
      </c>
      <c r="N36" s="3">
        <f>AVERAGE(TÜFE!N25:N36)/AVERAGE(TÜFE!N13:N24)*100-100</f>
        <v>6.9092971215058299</v>
      </c>
      <c r="O36" s="3">
        <f>AVERAGE(TÜFE!O25:O36)/AVERAGE(TÜFE!O13:O24)*100-100</f>
        <v>9.3660695080355083</v>
      </c>
      <c r="P36" s="3">
        <f>AVERAGE(TÜFE!P25:P36)/AVERAGE(TÜFE!P13:P24)*100-100</f>
        <v>8.2383658424205208</v>
      </c>
      <c r="Q36" s="3">
        <f>AVERAGE(TÜFE!Q25:Q36)/AVERAGE(TÜFE!Q13:Q24)*100-100</f>
        <v>9.0512557584291073</v>
      </c>
      <c r="R36" s="3">
        <f>AVERAGE(TÜFE!R25:R36)/AVERAGE(TÜFE!R13:R24)*100-100</f>
        <v>8.8805358330626234</v>
      </c>
      <c r="S36" s="3">
        <f>AVERAGE(TÜFE!S25:S36)/AVERAGE(TÜFE!S13:S24)*100-100</f>
        <v>6.6670866240934572</v>
      </c>
      <c r="T36" s="3">
        <f>AVERAGE(TÜFE!T25:T36)/AVERAGE(TÜFE!T13:T24)*100-100</f>
        <v>11.920423808837882</v>
      </c>
      <c r="U36" s="3">
        <f>AVERAGE(TÜFE!U25:U36)/AVERAGE(TÜFE!U13:U24)*100-100</f>
        <v>5.0662399698802432</v>
      </c>
      <c r="V36" s="3">
        <f>AVERAGE(TÜFE!V25:V36)/AVERAGE(TÜFE!V13:V24)*100-100</f>
        <v>3.443624027140288</v>
      </c>
      <c r="W36" s="3">
        <f>AVERAGE(TÜFE!W25:W36)/AVERAGE(TÜFE!W13:W24)*100-100</f>
        <v>-3.5148854897887389</v>
      </c>
      <c r="X36" s="3">
        <f>AVERAGE(TÜFE!X25:X36)/AVERAGE(TÜFE!X13:X24)*100-100</f>
        <v>8.1072298943948056</v>
      </c>
      <c r="Y36" s="3">
        <f>AVERAGE(TÜFE!Y25:Y36)/AVERAGE(TÜFE!Y13:Y24)*100-100</f>
        <v>6.3587704778552734</v>
      </c>
      <c r="Z36" s="3">
        <f>AVERAGE(TÜFE!Z25:Z36)/AVERAGE(TÜFE!Z13:Z24)*100-100</f>
        <v>3.3455088174070085</v>
      </c>
      <c r="AA36" s="3">
        <f>AVERAGE(TÜFE!AA25:AA36)/AVERAGE(TÜFE!AA13:AA24)*100-100</f>
        <v>8.2018081520073451</v>
      </c>
      <c r="AB36" s="3">
        <f>AVERAGE(TÜFE!AB25:AB36)/AVERAGE(TÜFE!AB13:AB24)*100-100</f>
        <v>5.6994534233577383</v>
      </c>
      <c r="AC36" s="3">
        <f>AVERAGE(TÜFE!AC25:AC36)/AVERAGE(TÜFE!AC13:AC24)*100-100</f>
        <v>4.6616963283629929</v>
      </c>
      <c r="AD36" s="3">
        <f>AVERAGE(TÜFE!AD25:AD36)/AVERAGE(TÜFE!AD13:AD24)*100-100</f>
        <v>4.1329406947812544</v>
      </c>
      <c r="AE36" s="3">
        <f>AVERAGE(TÜFE!AE25:AE36)/AVERAGE(TÜFE!AE13:AE24)*100-100</f>
        <v>5.0250348846753781</v>
      </c>
      <c r="AF36" s="3">
        <f>AVERAGE(TÜFE!AF25:AF36)/AVERAGE(TÜFE!AF13:AF24)*100-100</f>
        <v>4.3497043929054513</v>
      </c>
      <c r="AG36" s="3">
        <f>AVERAGE(TÜFE!AG25:AG36)/AVERAGE(TÜFE!AG13:AG24)*100-100</f>
        <v>9.5461568032959292</v>
      </c>
      <c r="AH36" s="3">
        <f>AVERAGE(TÜFE!AH25:AH36)/AVERAGE(TÜFE!AH13:AH24)*100-100</f>
        <v>13.056159633243183</v>
      </c>
      <c r="AI36" s="3">
        <f>AVERAGE(TÜFE!AI25:AI36)/AVERAGE(TÜFE!AI13:AI24)*100-100</f>
        <v>19.184908719841175</v>
      </c>
      <c r="AJ36" s="3">
        <f>AVERAGE(TÜFE!AJ25:AJ36)/AVERAGE(TÜFE!AJ13:AJ24)*100-100</f>
        <v>14.30922714869412</v>
      </c>
      <c r="AK36" s="3">
        <f>AVERAGE(TÜFE!AK25:AK36)/AVERAGE(TÜFE!AK13:AK24)*100-100</f>
        <v>17.870637919537671</v>
      </c>
      <c r="AL36" s="3">
        <f>AVERAGE(TÜFE!AL25:AL36)/AVERAGE(TÜFE!AL13:AL24)*100-100</f>
        <v>1.5237640315261416</v>
      </c>
      <c r="AM36" s="3">
        <f>AVERAGE(TÜFE!AM25:AM36)/AVERAGE(TÜFE!AM13:AM24)*100-100</f>
        <v>12.938558713752485</v>
      </c>
    </row>
    <row r="37" spans="1:39" x14ac:dyDescent="0.25">
      <c r="A37" s="1">
        <v>38687</v>
      </c>
      <c r="B37" s="3">
        <f>AVERAGE(TÜFE!B26:B37)/AVERAGE(TÜFE!B14:B25)*100-100</f>
        <v>8.1793859642042861</v>
      </c>
      <c r="C37" s="3">
        <f>AVERAGE(TÜFE!C26:C37)/AVERAGE(TÜFE!C14:C25)*100-100</f>
        <v>4.9266678777124469</v>
      </c>
      <c r="D37" s="3">
        <f>AVERAGE(TÜFE!D26:D37)/AVERAGE(TÜFE!D14:D25)*100-100</f>
        <v>13.504052193417465</v>
      </c>
      <c r="E37" s="3">
        <f>AVERAGE(TÜFE!E26:E37)/AVERAGE(TÜFE!E14:E25)*100-100</f>
        <v>3.565475420042759</v>
      </c>
      <c r="F37" s="3">
        <f>AVERAGE(TÜFE!F26:F37)/AVERAGE(TÜFE!F14:F25)*100-100</f>
        <v>10.660836511022168</v>
      </c>
      <c r="G37" s="3">
        <f>AVERAGE(TÜFE!G26:G37)/AVERAGE(TÜFE!G14:G25)*100-100</f>
        <v>7.1862033247334267</v>
      </c>
      <c r="H37" s="3">
        <f>AVERAGE(TÜFE!H26:H37)/AVERAGE(TÜFE!H14:H25)*100-100</f>
        <v>4.247562810306917</v>
      </c>
      <c r="I37" s="3">
        <f>AVERAGE(TÜFE!I26:I37)/AVERAGE(TÜFE!I14:I25)*100-100</f>
        <v>15.29820258079819</v>
      </c>
      <c r="J37" s="3">
        <f>AVERAGE(TÜFE!J26:J37)/AVERAGE(TÜFE!J14:J25)*100-100</f>
        <v>1.6643691367011115</v>
      </c>
      <c r="K37" s="3">
        <f>AVERAGE(TÜFE!K26:K37)/AVERAGE(TÜFE!K14:K25)*100-100</f>
        <v>7.484395056357414</v>
      </c>
      <c r="L37" s="3">
        <f>AVERAGE(TÜFE!L26:L37)/AVERAGE(TÜFE!L14:L25)*100-100</f>
        <v>13.260083122019026</v>
      </c>
      <c r="M37" s="3">
        <f>AVERAGE(TÜFE!M26:M37)/AVERAGE(TÜFE!M14:M25)*100-100</f>
        <v>14.360763531695426</v>
      </c>
      <c r="N37" s="3">
        <f>AVERAGE(TÜFE!N26:N37)/AVERAGE(TÜFE!N14:N25)*100-100</f>
        <v>6.7935604994675742</v>
      </c>
      <c r="O37" s="3">
        <f>AVERAGE(TÜFE!O26:O37)/AVERAGE(TÜFE!O14:O25)*100-100</f>
        <v>9.211859821843575</v>
      </c>
      <c r="P37" s="3">
        <f>AVERAGE(TÜFE!P26:P37)/AVERAGE(TÜFE!P14:P25)*100-100</f>
        <v>7.9734776312780866</v>
      </c>
      <c r="Q37" s="3">
        <f>AVERAGE(TÜFE!Q26:Q37)/AVERAGE(TÜFE!Q14:Q25)*100-100</f>
        <v>8.8540124370743172</v>
      </c>
      <c r="R37" s="3">
        <f>AVERAGE(TÜFE!R26:R37)/AVERAGE(TÜFE!R14:R25)*100-100</f>
        <v>8.5821468025039707</v>
      </c>
      <c r="S37" s="3">
        <f>AVERAGE(TÜFE!S26:S37)/AVERAGE(TÜFE!S14:S25)*100-100</f>
        <v>6.5337485719650914</v>
      </c>
      <c r="T37" s="3">
        <f>AVERAGE(TÜFE!T26:T37)/AVERAGE(TÜFE!T14:T25)*100-100</f>
        <v>11.437758383095996</v>
      </c>
      <c r="U37" s="3">
        <f>AVERAGE(TÜFE!U26:U37)/AVERAGE(TÜFE!U14:U25)*100-100</f>
        <v>4.9275226637956564</v>
      </c>
      <c r="V37" s="3">
        <f>AVERAGE(TÜFE!V26:V37)/AVERAGE(TÜFE!V14:V25)*100-100</f>
        <v>3.7627860696517246</v>
      </c>
      <c r="W37" s="3">
        <f>AVERAGE(TÜFE!W26:W37)/AVERAGE(TÜFE!W14:W25)*100-100</f>
        <v>-2.6049361987911368</v>
      </c>
      <c r="X37" s="3">
        <f>AVERAGE(TÜFE!X26:X37)/AVERAGE(TÜFE!X14:X25)*100-100</f>
        <v>8.0206130061915673</v>
      </c>
      <c r="Y37" s="3">
        <f>AVERAGE(TÜFE!Y26:Y37)/AVERAGE(TÜFE!Y14:Y25)*100-100</f>
        <v>5.8489320209449858</v>
      </c>
      <c r="Z37" s="3">
        <f>AVERAGE(TÜFE!Z26:Z37)/AVERAGE(TÜFE!Z14:Z25)*100-100</f>
        <v>3.2109661064688737</v>
      </c>
      <c r="AA37" s="3">
        <f>AVERAGE(TÜFE!AA26:AA37)/AVERAGE(TÜFE!AA14:AA25)*100-100</f>
        <v>7.4551084531200047</v>
      </c>
      <c r="AB37" s="3">
        <f>AVERAGE(TÜFE!AB26:AB37)/AVERAGE(TÜFE!AB14:AB25)*100-100</f>
        <v>5.7299996099387585</v>
      </c>
      <c r="AC37" s="3">
        <f>AVERAGE(TÜFE!AC26:AC37)/AVERAGE(TÜFE!AC14:AC25)*100-100</f>
        <v>4.4014463947891187</v>
      </c>
      <c r="AD37" s="3">
        <f>AVERAGE(TÜFE!AD26:AD37)/AVERAGE(TÜFE!AD14:AD25)*100-100</f>
        <v>3.4341948807810212</v>
      </c>
      <c r="AE37" s="3">
        <f>AVERAGE(TÜFE!AE26:AE37)/AVERAGE(TÜFE!AE14:AE25)*100-100</f>
        <v>5.3480405815154057</v>
      </c>
      <c r="AF37" s="3">
        <f>AVERAGE(TÜFE!AF26:AF37)/AVERAGE(TÜFE!AF14:AF25)*100-100</f>
        <v>4.0177469074341303</v>
      </c>
      <c r="AG37" s="3">
        <f>AVERAGE(TÜFE!AG26:AG37)/AVERAGE(TÜFE!AG14:AG25)*100-100</f>
        <v>10.664978380828344</v>
      </c>
      <c r="AH37" s="3">
        <f>AVERAGE(TÜFE!AH26:AH37)/AVERAGE(TÜFE!AH14:AH25)*100-100</f>
        <v>12.923014303988808</v>
      </c>
      <c r="AI37" s="3">
        <f>AVERAGE(TÜFE!AI26:AI37)/AVERAGE(TÜFE!AI14:AI25)*100-100</f>
        <v>19.203980784319114</v>
      </c>
      <c r="AJ37" s="3">
        <f>AVERAGE(TÜFE!AJ26:AJ37)/AVERAGE(TÜFE!AJ14:AJ25)*100-100</f>
        <v>14.360266716164347</v>
      </c>
      <c r="AK37" s="3">
        <f>AVERAGE(TÜFE!AK26:AK37)/AVERAGE(TÜFE!AK14:AK25)*100-100</f>
        <v>18.527193089183598</v>
      </c>
      <c r="AL37" s="3">
        <f>AVERAGE(TÜFE!AL26:AL37)/AVERAGE(TÜFE!AL14:AL25)*100-100</f>
        <v>1.4809635797368657</v>
      </c>
      <c r="AM37" s="3">
        <f>AVERAGE(TÜFE!AM26:AM37)/AVERAGE(TÜFE!AM14:AM25)*100-100</f>
        <v>12.198921000835441</v>
      </c>
    </row>
    <row r="38" spans="1:39" x14ac:dyDescent="0.25">
      <c r="A38" s="1">
        <v>38718</v>
      </c>
      <c r="B38" s="3">
        <f>AVERAGE(TÜFE!B27:B38)/AVERAGE(TÜFE!B15:B26)*100-100</f>
        <v>8.073920613414586</v>
      </c>
      <c r="C38" s="3">
        <f>AVERAGE(TÜFE!C27:C38)/AVERAGE(TÜFE!C15:C26)*100-100</f>
        <v>4.7858445707374244</v>
      </c>
      <c r="D38" s="3">
        <f>AVERAGE(TÜFE!D27:D38)/AVERAGE(TÜFE!D15:D26)*100-100</f>
        <v>15.378597549738714</v>
      </c>
      <c r="E38" s="3">
        <f>AVERAGE(TÜFE!E27:E38)/AVERAGE(TÜFE!E15:E26)*100-100</f>
        <v>3.0008462988640332</v>
      </c>
      <c r="F38" s="3">
        <f>AVERAGE(TÜFE!F27:F38)/AVERAGE(TÜFE!F15:F26)*100-100</f>
        <v>10.582153016298051</v>
      </c>
      <c r="G38" s="3">
        <f>AVERAGE(TÜFE!G27:G38)/AVERAGE(TÜFE!G15:G26)*100-100</f>
        <v>7.0289578344949746</v>
      </c>
      <c r="H38" s="3">
        <f>AVERAGE(TÜFE!H27:H38)/AVERAGE(TÜFE!H15:H26)*100-100</f>
        <v>3.3768336549660631</v>
      </c>
      <c r="I38" s="3">
        <f>AVERAGE(TÜFE!I27:I38)/AVERAGE(TÜFE!I15:I26)*100-100</f>
        <v>14.776315387453053</v>
      </c>
      <c r="J38" s="3">
        <f>AVERAGE(TÜFE!J27:J38)/AVERAGE(TÜFE!J15:J26)*100-100</f>
        <v>1.9185851938291734</v>
      </c>
      <c r="K38" s="3">
        <f>AVERAGE(TÜFE!K27:K38)/AVERAGE(TÜFE!K15:K26)*100-100</f>
        <v>6.8418275864134301</v>
      </c>
      <c r="L38" s="3">
        <f>AVERAGE(TÜFE!L27:L38)/AVERAGE(TÜFE!L15:L26)*100-100</f>
        <v>12.432035881226739</v>
      </c>
      <c r="M38" s="3">
        <f>AVERAGE(TÜFE!M27:M38)/AVERAGE(TÜFE!M15:M26)*100-100</f>
        <v>14.496038470500267</v>
      </c>
      <c r="N38" s="3">
        <f>AVERAGE(TÜFE!N27:N38)/AVERAGE(TÜFE!N15:N26)*100-100</f>
        <v>7.1391454360047391</v>
      </c>
      <c r="O38" s="3">
        <f>AVERAGE(TÜFE!O27:O38)/AVERAGE(TÜFE!O15:O26)*100-100</f>
        <v>9.0959939531367979</v>
      </c>
      <c r="P38" s="3">
        <f>AVERAGE(TÜFE!P27:P38)/AVERAGE(TÜFE!P15:P26)*100-100</f>
        <v>7.6845091734442974</v>
      </c>
      <c r="Q38" s="3">
        <f>AVERAGE(TÜFE!Q27:Q38)/AVERAGE(TÜFE!Q15:Q26)*100-100</f>
        <v>8.5985773276667175</v>
      </c>
      <c r="R38" s="3">
        <f>AVERAGE(TÜFE!R27:R38)/AVERAGE(TÜFE!R15:R26)*100-100</f>
        <v>8.3083433546952961</v>
      </c>
      <c r="S38" s="3">
        <f>AVERAGE(TÜFE!S27:S38)/AVERAGE(TÜFE!S15:S26)*100-100</f>
        <v>6.4746690724696094</v>
      </c>
      <c r="T38" s="3">
        <f>AVERAGE(TÜFE!T27:T38)/AVERAGE(TÜFE!T15:T26)*100-100</f>
        <v>11.070269761901059</v>
      </c>
      <c r="U38" s="3">
        <f>AVERAGE(TÜFE!U27:U38)/AVERAGE(TÜFE!U15:U26)*100-100</f>
        <v>4.7870276980370647</v>
      </c>
      <c r="V38" s="3">
        <f>AVERAGE(TÜFE!V27:V38)/AVERAGE(TÜFE!V15:V26)*100-100</f>
        <v>3.9907667412308285</v>
      </c>
      <c r="W38" s="3">
        <f>AVERAGE(TÜFE!W27:W38)/AVERAGE(TÜFE!W15:W26)*100-100</f>
        <v>-1.8448355525685685</v>
      </c>
      <c r="X38" s="3">
        <f>AVERAGE(TÜFE!X27:X38)/AVERAGE(TÜFE!X15:X26)*100-100</f>
        <v>7.8951995779848545</v>
      </c>
      <c r="Y38" s="3">
        <f>AVERAGE(TÜFE!Y27:Y38)/AVERAGE(TÜFE!Y15:Y26)*100-100</f>
        <v>5.4142239637730398</v>
      </c>
      <c r="Z38" s="3">
        <f>AVERAGE(TÜFE!Z27:Z38)/AVERAGE(TÜFE!Z15:Z26)*100-100</f>
        <v>3.1277529605288805</v>
      </c>
      <c r="AA38" s="3">
        <f>AVERAGE(TÜFE!AA27:AA38)/AVERAGE(TÜFE!AA15:AA26)*100-100</f>
        <v>6.8010227101819538</v>
      </c>
      <c r="AB38" s="3">
        <f>AVERAGE(TÜFE!AB27:AB38)/AVERAGE(TÜFE!AB15:AB26)*100-100</f>
        <v>5.8985709847778907</v>
      </c>
      <c r="AC38" s="3">
        <f>AVERAGE(TÜFE!AC27:AC38)/AVERAGE(TÜFE!AC15:AC26)*100-100</f>
        <v>4.1389293184764853</v>
      </c>
      <c r="AD38" s="3">
        <f>AVERAGE(TÜFE!AD27:AD38)/AVERAGE(TÜFE!AD15:AD26)*100-100</f>
        <v>2.869028051506973</v>
      </c>
      <c r="AE38" s="3">
        <f>AVERAGE(TÜFE!AE27:AE38)/AVERAGE(TÜFE!AE15:AE26)*100-100</f>
        <v>5.6419867256999368</v>
      </c>
      <c r="AF38" s="3">
        <f>AVERAGE(TÜFE!AF27:AF38)/AVERAGE(TÜFE!AF15:AF26)*100-100</f>
        <v>3.6250039643525298</v>
      </c>
      <c r="AG38" s="3">
        <f>AVERAGE(TÜFE!AG27:AG38)/AVERAGE(TÜFE!AG15:AG26)*100-100</f>
        <v>12.496160796554364</v>
      </c>
      <c r="AH38" s="3">
        <f>AVERAGE(TÜFE!AH27:AH38)/AVERAGE(TÜFE!AH15:AH26)*100-100</f>
        <v>12.678729323470407</v>
      </c>
      <c r="AI38" s="3">
        <f>AVERAGE(TÜFE!AI27:AI38)/AVERAGE(TÜFE!AI15:AI26)*100-100</f>
        <v>19.243184592431859</v>
      </c>
      <c r="AJ38" s="3">
        <f>AVERAGE(TÜFE!AJ27:AJ38)/AVERAGE(TÜFE!AJ15:AJ26)*100-100</f>
        <v>14.495293552308013</v>
      </c>
      <c r="AK38" s="3">
        <f>AVERAGE(TÜFE!AK27:AK38)/AVERAGE(TÜFE!AK15:AK26)*100-100</f>
        <v>18.041929696824127</v>
      </c>
      <c r="AL38" s="3">
        <f>AVERAGE(TÜFE!AL27:AL38)/AVERAGE(TÜFE!AL15:AL26)*100-100</f>
        <v>1.6979679925099163</v>
      </c>
      <c r="AM38" s="3">
        <f>AVERAGE(TÜFE!AM27:AM38)/AVERAGE(TÜFE!AM15:AM26)*100-100</f>
        <v>11.385986478180726</v>
      </c>
    </row>
    <row r="39" spans="1:39" x14ac:dyDescent="0.25">
      <c r="A39" s="1">
        <v>38749</v>
      </c>
      <c r="B39" s="3">
        <f>AVERAGE(TÜFE!B28:B39)/AVERAGE(TÜFE!B16:B27)*100-100</f>
        <v>8.0306508514447899</v>
      </c>
      <c r="C39" s="3">
        <f>AVERAGE(TÜFE!C28:C39)/AVERAGE(TÜFE!C16:C27)*100-100</f>
        <v>4.8196102293919409</v>
      </c>
      <c r="D39" s="3">
        <f>AVERAGE(TÜFE!D28:D39)/AVERAGE(TÜFE!D16:D27)*100-100</f>
        <v>16.869219384779427</v>
      </c>
      <c r="E39" s="3">
        <f>AVERAGE(TÜFE!E28:E39)/AVERAGE(TÜFE!E16:E27)*100-100</f>
        <v>2.6383157106093904</v>
      </c>
      <c r="F39" s="3">
        <f>AVERAGE(TÜFE!F28:F39)/AVERAGE(TÜFE!F16:F27)*100-100</f>
        <v>10.580375284410422</v>
      </c>
      <c r="G39" s="3">
        <f>AVERAGE(TÜFE!G28:G39)/AVERAGE(TÜFE!G16:G27)*100-100</f>
        <v>6.6337113519787039</v>
      </c>
      <c r="H39" s="3">
        <f>AVERAGE(TÜFE!H28:H39)/AVERAGE(TÜFE!H16:H27)*100-100</f>
        <v>3.0748217805067952</v>
      </c>
      <c r="I39" s="3">
        <f>AVERAGE(TÜFE!I28:I39)/AVERAGE(TÜFE!I16:I27)*100-100</f>
        <v>14.213873765341773</v>
      </c>
      <c r="J39" s="3">
        <f>AVERAGE(TÜFE!J28:J39)/AVERAGE(TÜFE!J16:J27)*100-100</f>
        <v>2.1256256030727059</v>
      </c>
      <c r="K39" s="3">
        <f>AVERAGE(TÜFE!K28:K39)/AVERAGE(TÜFE!K16:K27)*100-100</f>
        <v>6.2141330733939526</v>
      </c>
      <c r="L39" s="3">
        <f>AVERAGE(TÜFE!L28:L39)/AVERAGE(TÜFE!L16:L27)*100-100</f>
        <v>11.719587323275647</v>
      </c>
      <c r="M39" s="3">
        <f>AVERAGE(TÜFE!M28:M39)/AVERAGE(TÜFE!M16:M27)*100-100</f>
        <v>14.62330397608018</v>
      </c>
      <c r="N39" s="3">
        <f>AVERAGE(TÜFE!N28:N39)/AVERAGE(TÜFE!N16:N27)*100-100</f>
        <v>7.7403887365208988</v>
      </c>
      <c r="O39" s="3">
        <f>AVERAGE(TÜFE!O28:O39)/AVERAGE(TÜFE!O16:O27)*100-100</f>
        <v>8.9874328904351728</v>
      </c>
      <c r="P39" s="3">
        <f>AVERAGE(TÜFE!P28:P39)/AVERAGE(TÜFE!P16:P27)*100-100</f>
        <v>7.4227997264453478</v>
      </c>
      <c r="Q39" s="3">
        <f>AVERAGE(TÜFE!Q28:Q39)/AVERAGE(TÜFE!Q16:Q27)*100-100</f>
        <v>8.3763677458948678</v>
      </c>
      <c r="R39" s="3">
        <f>AVERAGE(TÜFE!R28:R39)/AVERAGE(TÜFE!R16:R27)*100-100</f>
        <v>8.0744356130435762</v>
      </c>
      <c r="S39" s="3">
        <f>AVERAGE(TÜFE!S28:S39)/AVERAGE(TÜFE!S16:S27)*100-100</f>
        <v>6.4668037920848604</v>
      </c>
      <c r="T39" s="3">
        <f>AVERAGE(TÜFE!T28:T39)/AVERAGE(TÜFE!T16:T27)*100-100</f>
        <v>10.762380538662015</v>
      </c>
      <c r="U39" s="3">
        <f>AVERAGE(TÜFE!U28:U39)/AVERAGE(TÜFE!U16:U27)*100-100</f>
        <v>4.8207091366562054</v>
      </c>
      <c r="V39" s="3">
        <f>AVERAGE(TÜFE!V28:V39)/AVERAGE(TÜFE!V16:V27)*100-100</f>
        <v>4.5987739766659956</v>
      </c>
      <c r="W39" s="3">
        <f>AVERAGE(TÜFE!W28:W39)/AVERAGE(TÜFE!W16:W27)*100-100</f>
        <v>-0.133304085179617</v>
      </c>
      <c r="X39" s="3">
        <f>AVERAGE(TÜFE!X28:X39)/AVERAGE(TÜFE!X16:X27)*100-100</f>
        <v>7.778376614011222</v>
      </c>
      <c r="Y39" s="3">
        <f>AVERAGE(TÜFE!Y28:Y39)/AVERAGE(TÜFE!Y16:Y27)*100-100</f>
        <v>4.9879257223748539</v>
      </c>
      <c r="Z39" s="3">
        <f>AVERAGE(TÜFE!Z28:Z39)/AVERAGE(TÜFE!Z16:Z27)*100-100</f>
        <v>3.1857031857031899</v>
      </c>
      <c r="AA39" s="3">
        <f>AVERAGE(TÜFE!AA28:AA39)/AVERAGE(TÜFE!AA16:AA27)*100-100</f>
        <v>6.0752363709514867</v>
      </c>
      <c r="AB39" s="3">
        <f>AVERAGE(TÜFE!AB28:AB39)/AVERAGE(TÜFE!AB16:AB27)*100-100</f>
        <v>6.0138918969091293</v>
      </c>
      <c r="AC39" s="3">
        <f>AVERAGE(TÜFE!AC28:AC39)/AVERAGE(TÜFE!AC16:AC27)*100-100</f>
        <v>3.8415175739119576</v>
      </c>
      <c r="AD39" s="3">
        <f>AVERAGE(TÜFE!AD28:AD39)/AVERAGE(TÜFE!AD16:AD27)*100-100</f>
        <v>2.509180878874659</v>
      </c>
      <c r="AE39" s="3">
        <f>AVERAGE(TÜFE!AE28:AE39)/AVERAGE(TÜFE!AE16:AE27)*100-100</f>
        <v>5.6275323487125775</v>
      </c>
      <c r="AF39" s="3">
        <f>AVERAGE(TÜFE!AF28:AF39)/AVERAGE(TÜFE!AF16:AF27)*100-100</f>
        <v>3.2587763606515949</v>
      </c>
      <c r="AG39" s="3">
        <f>AVERAGE(TÜFE!AG28:AG39)/AVERAGE(TÜFE!AG16:AG27)*100-100</f>
        <v>14.2121261505105</v>
      </c>
      <c r="AH39" s="3">
        <f>AVERAGE(TÜFE!AH28:AH39)/AVERAGE(TÜFE!AH16:AH27)*100-100</f>
        <v>12.520990465347936</v>
      </c>
      <c r="AI39" s="3">
        <f>AVERAGE(TÜFE!AI28:AI39)/AVERAGE(TÜFE!AI16:AI27)*100-100</f>
        <v>19.332184000213857</v>
      </c>
      <c r="AJ39" s="3">
        <f>AVERAGE(TÜFE!AJ28:AJ39)/AVERAGE(TÜFE!AJ16:AJ27)*100-100</f>
        <v>14.622832915891266</v>
      </c>
      <c r="AK39" s="3">
        <f>AVERAGE(TÜFE!AK28:AK39)/AVERAGE(TÜFE!AK16:AK27)*100-100</f>
        <v>17.551307698006966</v>
      </c>
      <c r="AL39" s="3">
        <f>AVERAGE(TÜFE!AL28:AL39)/AVERAGE(TÜFE!AL16:AL27)*100-100</f>
        <v>1.9457411649085117</v>
      </c>
      <c r="AM39" s="3">
        <f>AVERAGE(TÜFE!AM28:AM39)/AVERAGE(TÜFE!AM16:AM27)*100-100</f>
        <v>10.815551412195276</v>
      </c>
    </row>
    <row r="40" spans="1:39" x14ac:dyDescent="0.25">
      <c r="A40" s="1">
        <v>38777</v>
      </c>
      <c r="B40" s="3">
        <f>AVERAGE(TÜFE!B29:B40)/AVERAGE(TÜFE!B17:B28)*100-100</f>
        <v>8.0489392411767824</v>
      </c>
      <c r="C40" s="3">
        <f>AVERAGE(TÜFE!C29:C40)/AVERAGE(TÜFE!C17:C28)*100-100</f>
        <v>5.0895031648348805</v>
      </c>
      <c r="D40" s="3">
        <f>AVERAGE(TÜFE!D29:D40)/AVERAGE(TÜFE!D17:D28)*100-100</f>
        <v>19.198253090554502</v>
      </c>
      <c r="E40" s="3">
        <f>AVERAGE(TÜFE!E29:E40)/AVERAGE(TÜFE!E17:E28)*100-100</f>
        <v>2.4497306465884918</v>
      </c>
      <c r="F40" s="3">
        <f>AVERAGE(TÜFE!F29:F40)/AVERAGE(TÜFE!F17:F28)*100-100</f>
        <v>10.472291398296775</v>
      </c>
      <c r="G40" s="3">
        <f>AVERAGE(TÜFE!G29:G40)/AVERAGE(TÜFE!G17:G28)*100-100</f>
        <v>6.1764005191652842</v>
      </c>
      <c r="H40" s="3">
        <f>AVERAGE(TÜFE!H29:H40)/AVERAGE(TÜFE!H17:H28)*100-100</f>
        <v>2.4351004299327599</v>
      </c>
      <c r="I40" s="3">
        <f>AVERAGE(TÜFE!I29:I40)/AVERAGE(TÜFE!I17:I28)*100-100</f>
        <v>13.608414546502942</v>
      </c>
      <c r="J40" s="3">
        <f>AVERAGE(TÜFE!J29:J40)/AVERAGE(TÜFE!J17:J28)*100-100</f>
        <v>2.1926592538784746</v>
      </c>
      <c r="K40" s="3">
        <f>AVERAGE(TÜFE!K29:K40)/AVERAGE(TÜFE!K17:K28)*100-100</f>
        <v>5.7926348744234275</v>
      </c>
      <c r="L40" s="3">
        <f>AVERAGE(TÜFE!L29:L40)/AVERAGE(TÜFE!L17:L28)*100-100</f>
        <v>11.060876850381732</v>
      </c>
      <c r="M40" s="3">
        <f>AVERAGE(TÜFE!M29:M40)/AVERAGE(TÜFE!M17:M28)*100-100</f>
        <v>14.475214605704451</v>
      </c>
      <c r="N40" s="3">
        <f>AVERAGE(TÜFE!N29:N40)/AVERAGE(TÜFE!N17:N28)*100-100</f>
        <v>8.1600650722294574</v>
      </c>
      <c r="O40" s="3">
        <f>AVERAGE(TÜFE!O29:O40)/AVERAGE(TÜFE!O17:O28)*100-100</f>
        <v>8.8884094307757522</v>
      </c>
      <c r="P40" s="3">
        <f>AVERAGE(TÜFE!P29:P40)/AVERAGE(TÜFE!P17:P28)*100-100</f>
        <v>7.1417373972633413</v>
      </c>
      <c r="Q40" s="3">
        <f>AVERAGE(TÜFE!Q29:Q40)/AVERAGE(TÜFE!Q17:Q28)*100-100</f>
        <v>8.1164052627666621</v>
      </c>
      <c r="R40" s="3">
        <f>AVERAGE(TÜFE!R29:R40)/AVERAGE(TÜFE!R17:R28)*100-100</f>
        <v>7.7928505545431932</v>
      </c>
      <c r="S40" s="3">
        <f>AVERAGE(TÜFE!S29:S40)/AVERAGE(TÜFE!S17:S28)*100-100</f>
        <v>6.5589412126808071</v>
      </c>
      <c r="T40" s="3">
        <f>AVERAGE(TÜFE!T29:T40)/AVERAGE(TÜFE!T17:T28)*100-100</f>
        <v>10.312149905618369</v>
      </c>
      <c r="U40" s="3">
        <f>AVERAGE(TÜFE!U29:U40)/AVERAGE(TÜFE!U17:U28)*100-100</f>
        <v>5.0904394751204904</v>
      </c>
      <c r="V40" s="3">
        <f>AVERAGE(TÜFE!V29:V40)/AVERAGE(TÜFE!V17:V28)*100-100</f>
        <v>5.6924585600405067</v>
      </c>
      <c r="W40" s="3">
        <f>AVERAGE(TÜFE!W29:W40)/AVERAGE(TÜFE!W17:W28)*100-100</f>
        <v>2.4332187252049948</v>
      </c>
      <c r="X40" s="3">
        <f>AVERAGE(TÜFE!X29:X40)/AVERAGE(TÜFE!X17:X28)*100-100</f>
        <v>7.92847935715848</v>
      </c>
      <c r="Y40" s="3">
        <f>AVERAGE(TÜFE!Y29:Y40)/AVERAGE(TÜFE!Y17:Y28)*100-100</f>
        <v>4.6054263740724792</v>
      </c>
      <c r="Z40" s="3">
        <f>AVERAGE(TÜFE!Z29:Z40)/AVERAGE(TÜFE!Z17:Z28)*100-100</f>
        <v>3.3172823831790339</v>
      </c>
      <c r="AA40" s="3">
        <f>AVERAGE(TÜFE!AA29:AA40)/AVERAGE(TÜFE!AA17:AA28)*100-100</f>
        <v>5.3797982483347226</v>
      </c>
      <c r="AB40" s="3">
        <f>AVERAGE(TÜFE!AB29:AB40)/AVERAGE(TÜFE!AB17:AB28)*100-100</f>
        <v>6.2205459271428509</v>
      </c>
      <c r="AC40" s="3">
        <f>AVERAGE(TÜFE!AC29:AC40)/AVERAGE(TÜFE!AC17:AC28)*100-100</f>
        <v>3.5159030161165248</v>
      </c>
      <c r="AD40" s="3">
        <f>AVERAGE(TÜFE!AD29:AD40)/AVERAGE(TÜFE!AD17:AD28)*100-100</f>
        <v>2.326576664202662</v>
      </c>
      <c r="AE40" s="3">
        <f>AVERAGE(TÜFE!AE29:AE40)/AVERAGE(TÜFE!AE17:AE28)*100-100</f>
        <v>5.4017940800247857</v>
      </c>
      <c r="AF40" s="3">
        <f>AVERAGE(TÜFE!AF29:AF40)/AVERAGE(TÜFE!AF17:AF28)*100-100</f>
        <v>2.8437917222963875</v>
      </c>
      <c r="AG40" s="3">
        <f>AVERAGE(TÜFE!AG29:AG40)/AVERAGE(TÜFE!AG17:AG28)*100-100</f>
        <v>16.449436614743362</v>
      </c>
      <c r="AH40" s="3">
        <f>AVERAGE(TÜFE!AH29:AH40)/AVERAGE(TÜFE!AH17:AH28)*100-100</f>
        <v>12.311895724918841</v>
      </c>
      <c r="AI40" s="3">
        <f>AVERAGE(TÜFE!AI29:AI40)/AVERAGE(TÜFE!AI17:AI28)*100-100</f>
        <v>19.408174150089891</v>
      </c>
      <c r="AJ40" s="3">
        <f>AVERAGE(TÜFE!AJ29:AJ40)/AVERAGE(TÜFE!AJ17:AJ28)*100-100</f>
        <v>14.4745854174882</v>
      </c>
      <c r="AK40" s="3">
        <f>AVERAGE(TÜFE!AK29:AK40)/AVERAGE(TÜFE!AK17:AK28)*100-100</f>
        <v>16.966511444299044</v>
      </c>
      <c r="AL40" s="3">
        <f>AVERAGE(TÜFE!AL29:AL40)/AVERAGE(TÜFE!AL17:AL28)*100-100</f>
        <v>2.1913296811172103</v>
      </c>
      <c r="AM40" s="3">
        <f>AVERAGE(TÜFE!AM29:AM40)/AVERAGE(TÜFE!AM17:AM28)*100-100</f>
        <v>10.32572310803242</v>
      </c>
    </row>
    <row r="41" spans="1:39" x14ac:dyDescent="0.25">
      <c r="A41" s="1">
        <v>38808</v>
      </c>
      <c r="B41" s="3">
        <f>AVERAGE(TÜFE!B30:B41)/AVERAGE(TÜFE!B18:B29)*100-100</f>
        <v>8.1059868066591889</v>
      </c>
      <c r="C41" s="3">
        <f>AVERAGE(TÜFE!C30:C41)/AVERAGE(TÜFE!C18:C29)*100-100</f>
        <v>5.6113117549789564</v>
      </c>
      <c r="D41" s="3">
        <f>AVERAGE(TÜFE!D30:D41)/AVERAGE(TÜFE!D18:D29)*100-100</f>
        <v>21.513609927835134</v>
      </c>
      <c r="E41" s="3">
        <f>AVERAGE(TÜFE!E30:E41)/AVERAGE(TÜFE!E18:E29)*100-100</f>
        <v>1.8296681879211576</v>
      </c>
      <c r="F41" s="3">
        <f>AVERAGE(TÜFE!F30:F41)/AVERAGE(TÜFE!F18:F29)*100-100</f>
        <v>10.340540633002291</v>
      </c>
      <c r="G41" s="3">
        <f>AVERAGE(TÜFE!G30:G41)/AVERAGE(TÜFE!G18:G29)*100-100</f>
        <v>5.6425335684694176</v>
      </c>
      <c r="H41" s="3">
        <f>AVERAGE(TÜFE!H30:H41)/AVERAGE(TÜFE!H18:H29)*100-100</f>
        <v>1.7446797519983477</v>
      </c>
      <c r="I41" s="3">
        <f>AVERAGE(TÜFE!I30:I41)/AVERAGE(TÜFE!I18:I29)*100-100</f>
        <v>12.765211060726429</v>
      </c>
      <c r="J41" s="3">
        <f>AVERAGE(TÜFE!J30:J41)/AVERAGE(TÜFE!J18:J29)*100-100</f>
        <v>2.2804705299132024</v>
      </c>
      <c r="K41" s="3">
        <f>AVERAGE(TÜFE!K30:K41)/AVERAGE(TÜFE!K18:K29)*100-100</f>
        <v>5.8138108856891506</v>
      </c>
      <c r="L41" s="3">
        <f>AVERAGE(TÜFE!L30:L41)/AVERAGE(TÜFE!L18:L29)*100-100</f>
        <v>10.445727782949604</v>
      </c>
      <c r="M41" s="3">
        <f>AVERAGE(TÜFE!M30:M41)/AVERAGE(TÜFE!M18:M29)*100-100</f>
        <v>14.344699986450649</v>
      </c>
      <c r="N41" s="3">
        <f>AVERAGE(TÜFE!N30:N41)/AVERAGE(TÜFE!N18:N29)*100-100</f>
        <v>8.7738540266778102</v>
      </c>
      <c r="O41" s="3">
        <f>AVERAGE(TÜFE!O30:O41)/AVERAGE(TÜFE!O18:O29)*100-100</f>
        <v>8.8041632833837866</v>
      </c>
      <c r="P41" s="3">
        <f>AVERAGE(TÜFE!P30:P41)/AVERAGE(TÜFE!P18:P29)*100-100</f>
        <v>6.8425226614092765</v>
      </c>
      <c r="Q41" s="3">
        <f>AVERAGE(TÜFE!Q30:Q41)/AVERAGE(TÜFE!Q18:Q29)*100-100</f>
        <v>7.8035321716806578</v>
      </c>
      <c r="R41" s="3">
        <f>AVERAGE(TÜFE!R30:R41)/AVERAGE(TÜFE!R18:R29)*100-100</f>
        <v>7.4820165291715313</v>
      </c>
      <c r="S41" s="3">
        <f>AVERAGE(TÜFE!S30:S41)/AVERAGE(TÜFE!S18:S29)*100-100</f>
        <v>6.684731439593989</v>
      </c>
      <c r="T41" s="3">
        <f>AVERAGE(TÜFE!T30:T41)/AVERAGE(TÜFE!T18:T29)*100-100</f>
        <v>9.718514923562239</v>
      </c>
      <c r="U41" s="3">
        <f>AVERAGE(TÜFE!U30:U41)/AVERAGE(TÜFE!U18:U29)*100-100</f>
        <v>5.6121041174847335</v>
      </c>
      <c r="V41" s="3">
        <f>AVERAGE(TÜFE!V30:V41)/AVERAGE(TÜFE!V18:V29)*100-100</f>
        <v>7.2762849356739991</v>
      </c>
      <c r="W41" s="3">
        <f>AVERAGE(TÜFE!W30:W41)/AVERAGE(TÜFE!W18:W29)*100-100</f>
        <v>6.0950270120515171</v>
      </c>
      <c r="X41" s="3">
        <f>AVERAGE(TÜFE!X30:X41)/AVERAGE(TÜFE!X18:X29)*100-100</f>
        <v>8.2097156043034119</v>
      </c>
      <c r="Y41" s="3">
        <f>AVERAGE(TÜFE!Y30:Y41)/AVERAGE(TÜFE!Y18:Y29)*100-100</f>
        <v>4.2918711392953668</v>
      </c>
      <c r="Z41" s="3">
        <f>AVERAGE(TÜFE!Z30:Z41)/AVERAGE(TÜFE!Z18:Z29)*100-100</f>
        <v>3.5618658127242355</v>
      </c>
      <c r="AA41" s="3">
        <f>AVERAGE(TÜFE!AA30:AA41)/AVERAGE(TÜFE!AA18:AA29)*100-100</f>
        <v>4.7284976749294856</v>
      </c>
      <c r="AB41" s="3">
        <f>AVERAGE(TÜFE!AB30:AB41)/AVERAGE(TÜFE!AB18:AB29)*100-100</f>
        <v>6.3234943969522845</v>
      </c>
      <c r="AC41" s="3">
        <f>AVERAGE(TÜFE!AC30:AC41)/AVERAGE(TÜFE!AC18:AC29)*100-100</f>
        <v>3.0196164866651998</v>
      </c>
      <c r="AD41" s="3">
        <f>AVERAGE(TÜFE!AD30:AD41)/AVERAGE(TÜFE!AD18:AD29)*100-100</f>
        <v>1.705773446638446</v>
      </c>
      <c r="AE41" s="3">
        <f>AVERAGE(TÜFE!AE30:AE41)/AVERAGE(TÜFE!AE18:AE29)*100-100</f>
        <v>5.044732013833638</v>
      </c>
      <c r="AF41" s="3">
        <f>AVERAGE(TÜFE!AF30:AF41)/AVERAGE(TÜFE!AF18:AF29)*100-100</f>
        <v>2.4279507376844549</v>
      </c>
      <c r="AG41" s="3">
        <f>AVERAGE(TÜFE!AG30:AG41)/AVERAGE(TÜFE!AG18:AG29)*100-100</f>
        <v>18.837251891191343</v>
      </c>
      <c r="AH41" s="3">
        <f>AVERAGE(TÜFE!AH30:AH41)/AVERAGE(TÜFE!AH18:AH29)*100-100</f>
        <v>12.16185132262224</v>
      </c>
      <c r="AI41" s="3">
        <f>AVERAGE(TÜFE!AI30:AI41)/AVERAGE(TÜFE!AI18:AI29)*100-100</f>
        <v>19.546929767622984</v>
      </c>
      <c r="AJ41" s="3">
        <f>AVERAGE(TÜFE!AJ30:AJ41)/AVERAGE(TÜFE!AJ18:AJ29)*100-100</f>
        <v>14.343962291257611</v>
      </c>
      <c r="AK41" s="3">
        <f>AVERAGE(TÜFE!AK30:AK41)/AVERAGE(TÜFE!AK18:AK29)*100-100</f>
        <v>16.359794312584299</v>
      </c>
      <c r="AL41" s="3">
        <f>AVERAGE(TÜFE!AL30:AL41)/AVERAGE(TÜFE!AL18:AL29)*100-100</f>
        <v>2.4355527439506801</v>
      </c>
      <c r="AM41" s="3">
        <f>AVERAGE(TÜFE!AM30:AM41)/AVERAGE(TÜFE!AM18:AM29)*100-100</f>
        <v>9.9841778571138775</v>
      </c>
    </row>
    <row r="42" spans="1:39" x14ac:dyDescent="0.25">
      <c r="A42" s="1">
        <v>38838</v>
      </c>
      <c r="B42" s="3">
        <f>AVERAGE(TÜFE!B31:B42)/AVERAGE(TÜFE!B19:B30)*100-100</f>
        <v>8.2109770512771973</v>
      </c>
      <c r="C42" s="3">
        <f>AVERAGE(TÜFE!C31:C42)/AVERAGE(TÜFE!C19:C30)*100-100</f>
        <v>6.0722679058857807</v>
      </c>
      <c r="D42" s="3">
        <f>AVERAGE(TÜFE!D31:D42)/AVERAGE(TÜFE!D19:D30)*100-100</f>
        <v>23.81836807585114</v>
      </c>
      <c r="E42" s="3">
        <f>AVERAGE(TÜFE!E31:E42)/AVERAGE(TÜFE!E19:E30)*100-100</f>
        <v>1.0375556905815699</v>
      </c>
      <c r="F42" s="3">
        <f>AVERAGE(TÜFE!F31:F42)/AVERAGE(TÜFE!F19:F30)*100-100</f>
        <v>10.384446378648704</v>
      </c>
      <c r="G42" s="3">
        <f>AVERAGE(TÜFE!G31:G42)/AVERAGE(TÜFE!G19:G30)*100-100</f>
        <v>5.0418625550120169</v>
      </c>
      <c r="H42" s="3">
        <f>AVERAGE(TÜFE!H31:H42)/AVERAGE(TÜFE!H19:H30)*100-100</f>
        <v>1.29007216702297</v>
      </c>
      <c r="I42" s="3">
        <f>AVERAGE(TÜFE!I31:I42)/AVERAGE(TÜFE!I19:I30)*100-100</f>
        <v>12.147769630076198</v>
      </c>
      <c r="J42" s="3">
        <f>AVERAGE(TÜFE!J31:J42)/AVERAGE(TÜFE!J19:J30)*100-100</f>
        <v>2.2990025807756638</v>
      </c>
      <c r="K42" s="3">
        <f>AVERAGE(TÜFE!K31:K42)/AVERAGE(TÜFE!K19:K30)*100-100</f>
        <v>5.5714157686623622</v>
      </c>
      <c r="L42" s="3">
        <f>AVERAGE(TÜFE!L31:L42)/AVERAGE(TÜFE!L19:L30)*100-100</f>
        <v>9.8084370272375878</v>
      </c>
      <c r="M42" s="3">
        <f>AVERAGE(TÜFE!M31:M42)/AVERAGE(TÜFE!M19:M30)*100-100</f>
        <v>14.315128657022697</v>
      </c>
      <c r="N42" s="3">
        <f>AVERAGE(TÜFE!N31:N42)/AVERAGE(TÜFE!N19:N30)*100-100</f>
        <v>9.9952007397427565</v>
      </c>
      <c r="O42" s="3">
        <f>AVERAGE(TÜFE!O31:O42)/AVERAGE(TÜFE!O19:O30)*100-100</f>
        <v>8.7940747686830179</v>
      </c>
      <c r="P42" s="3">
        <f>AVERAGE(TÜFE!P31:P42)/AVERAGE(TÜFE!P19:P30)*100-100</f>
        <v>6.5367697897818147</v>
      </c>
      <c r="Q42" s="3">
        <f>AVERAGE(TÜFE!Q31:Q42)/AVERAGE(TÜFE!Q19:Q30)*100-100</f>
        <v>7.4606774453142464</v>
      </c>
      <c r="R42" s="3">
        <f>AVERAGE(TÜFE!R31:R42)/AVERAGE(TÜFE!R19:R30)*100-100</f>
        <v>7.268151930868072</v>
      </c>
      <c r="S42" s="3">
        <f>AVERAGE(TÜFE!S31:S42)/AVERAGE(TÜFE!S19:S30)*100-100</f>
        <v>6.8710423770092461</v>
      </c>
      <c r="T42" s="3">
        <f>AVERAGE(TÜFE!T31:T42)/AVERAGE(TÜFE!T19:T30)*100-100</f>
        <v>9.4890236944052333</v>
      </c>
      <c r="U42" s="3">
        <f>AVERAGE(TÜFE!U31:U42)/AVERAGE(TÜFE!U19:U30)*100-100</f>
        <v>6.0731897222942877</v>
      </c>
      <c r="V42" s="3">
        <f>AVERAGE(TÜFE!V31:V42)/AVERAGE(TÜFE!V19:V30)*100-100</f>
        <v>8.6351701885360086</v>
      </c>
      <c r="W42" s="3">
        <f>AVERAGE(TÜFE!W31:W42)/AVERAGE(TÜFE!W19:W30)*100-100</f>
        <v>9.6431838975297381</v>
      </c>
      <c r="X42" s="3">
        <f>AVERAGE(TÜFE!X31:X42)/AVERAGE(TÜFE!X19:X30)*100-100</f>
        <v>8.2160585245328406</v>
      </c>
      <c r="Y42" s="3">
        <f>AVERAGE(TÜFE!Y31:Y42)/AVERAGE(TÜFE!Y19:Y30)*100-100</f>
        <v>4.0438692239721235</v>
      </c>
      <c r="Z42" s="3">
        <f>AVERAGE(TÜFE!Z31:Z42)/AVERAGE(TÜFE!Z19:Z30)*100-100</f>
        <v>3.8312437504807235</v>
      </c>
      <c r="AA42" s="3">
        <f>AVERAGE(TÜFE!AA31:AA42)/AVERAGE(TÜFE!AA19:AA30)*100-100</f>
        <v>4.1712699151064072</v>
      </c>
      <c r="AB42" s="3">
        <f>AVERAGE(TÜFE!AB31:AB42)/AVERAGE(TÜFE!AB19:AB30)*100-100</f>
        <v>6.4503312270299205</v>
      </c>
      <c r="AC42" s="3">
        <f>AVERAGE(TÜFE!AC31:AC42)/AVERAGE(TÜFE!AC19:AC30)*100-100</f>
        <v>2.4364862644456196</v>
      </c>
      <c r="AD42" s="3">
        <f>AVERAGE(TÜFE!AD31:AD42)/AVERAGE(TÜFE!AD19:AD30)*100-100</f>
        <v>0.91085181939764936</v>
      </c>
      <c r="AE42" s="3">
        <f>AVERAGE(TÜFE!AE31:AE42)/AVERAGE(TÜFE!AE19:AE30)*100-100</f>
        <v>4.5031005748982693</v>
      </c>
      <c r="AF42" s="3">
        <f>AVERAGE(TÜFE!AF31:AF42)/AVERAGE(TÜFE!AF19:AF30)*100-100</f>
        <v>2.0243418750242768</v>
      </c>
      <c r="AG42" s="3">
        <f>AVERAGE(TÜFE!AG31:AG42)/AVERAGE(TÜFE!AG19:AG30)*100-100</f>
        <v>21.70090449718532</v>
      </c>
      <c r="AH42" s="3">
        <f>AVERAGE(TÜFE!AH31:AH42)/AVERAGE(TÜFE!AH19:AH30)*100-100</f>
        <v>12.026656916379807</v>
      </c>
      <c r="AI42" s="3">
        <f>AVERAGE(TÜFE!AI31:AI42)/AVERAGE(TÜFE!AI19:AI30)*100-100</f>
        <v>19.702012185755962</v>
      </c>
      <c r="AJ42" s="3">
        <f>AVERAGE(TÜFE!AJ31:AJ42)/AVERAGE(TÜFE!AJ19:AJ30)*100-100</f>
        <v>14.314217499814006</v>
      </c>
      <c r="AK42" s="3">
        <f>AVERAGE(TÜFE!AK31:AK42)/AVERAGE(TÜFE!AK19:AK30)*100-100</f>
        <v>15.652470768968186</v>
      </c>
      <c r="AL42" s="3">
        <f>AVERAGE(TÜFE!AL31:AL42)/AVERAGE(TÜFE!AL19:AL30)*100-100</f>
        <v>2.6350294624097614</v>
      </c>
      <c r="AM42" s="3">
        <f>AVERAGE(TÜFE!AM31:AM42)/AVERAGE(TÜFE!AM19:AM30)*100-100</f>
        <v>9.6630867543243397</v>
      </c>
    </row>
    <row r="43" spans="1:39" x14ac:dyDescent="0.25">
      <c r="A43" s="1">
        <v>38869</v>
      </c>
      <c r="B43" s="3">
        <f>AVERAGE(TÜFE!B32:B43)/AVERAGE(TÜFE!B20:B31)*100-100</f>
        <v>8.3161729077704081</v>
      </c>
      <c r="C43" s="3">
        <f>AVERAGE(TÜFE!C32:C43)/AVERAGE(TÜFE!C20:C31)*100-100</f>
        <v>6.3453857022905709</v>
      </c>
      <c r="D43" s="3">
        <f>AVERAGE(TÜFE!D32:D43)/AVERAGE(TÜFE!D20:D31)*100-100</f>
        <v>26.100055959135688</v>
      </c>
      <c r="E43" s="3">
        <f>AVERAGE(TÜFE!E32:E43)/AVERAGE(TÜFE!E20:E31)*100-100</f>
        <v>0.25940816219099361</v>
      </c>
      <c r="F43" s="3">
        <f>AVERAGE(TÜFE!F32:F43)/AVERAGE(TÜFE!F20:F31)*100-100</f>
        <v>10.618998722686214</v>
      </c>
      <c r="G43" s="3">
        <f>AVERAGE(TÜFE!G32:G43)/AVERAGE(TÜFE!G20:G31)*100-100</f>
        <v>4.4878932192077912</v>
      </c>
      <c r="H43" s="3">
        <f>AVERAGE(TÜFE!H32:H43)/AVERAGE(TÜFE!H20:H31)*100-100</f>
        <v>0.87827531751369747</v>
      </c>
      <c r="I43" s="3">
        <f>AVERAGE(TÜFE!I32:I43)/AVERAGE(TÜFE!I20:I31)*100-100</f>
        <v>11.891769535568145</v>
      </c>
      <c r="J43" s="3">
        <f>AVERAGE(TÜFE!J32:J43)/AVERAGE(TÜFE!J20:J31)*100-100</f>
        <v>2.486983620827516</v>
      </c>
      <c r="K43" s="3">
        <f>AVERAGE(TÜFE!K32:K43)/AVERAGE(TÜFE!K20:K31)*100-100</f>
        <v>5.0286633911675693</v>
      </c>
      <c r="L43" s="3">
        <f>AVERAGE(TÜFE!L32:L43)/AVERAGE(TÜFE!L20:L31)*100-100</f>
        <v>8.8046014389525027</v>
      </c>
      <c r="M43" s="3">
        <f>AVERAGE(TÜFE!M32:M43)/AVERAGE(TÜFE!M20:M31)*100-100</f>
        <v>14.287876364462278</v>
      </c>
      <c r="N43" s="3">
        <f>AVERAGE(TÜFE!N32:N43)/AVERAGE(TÜFE!N20:N31)*100-100</f>
        <v>11.003711886088013</v>
      </c>
      <c r="O43" s="3">
        <f>AVERAGE(TÜFE!O32:O43)/AVERAGE(TÜFE!O20:O31)*100-100</f>
        <v>8.8125586231467992</v>
      </c>
      <c r="P43" s="3">
        <f>AVERAGE(TÜFE!P32:P43)/AVERAGE(TÜFE!P20:P31)*100-100</f>
        <v>6.2822141428300284</v>
      </c>
      <c r="Q43" s="3">
        <f>AVERAGE(TÜFE!Q32:Q43)/AVERAGE(TÜFE!Q20:Q31)*100-100</f>
        <v>7.1424944323944288</v>
      </c>
      <c r="R43" s="3">
        <f>AVERAGE(TÜFE!R32:R43)/AVERAGE(TÜFE!R20:R31)*100-100</f>
        <v>7.1452107756632302</v>
      </c>
      <c r="S43" s="3">
        <f>AVERAGE(TÜFE!S32:S43)/AVERAGE(TÜFE!S20:S31)*100-100</f>
        <v>7.062170403044604</v>
      </c>
      <c r="T43" s="3">
        <f>AVERAGE(TÜFE!T32:T43)/AVERAGE(TÜFE!T20:T31)*100-100</f>
        <v>9.5854652546406101</v>
      </c>
      <c r="U43" s="3">
        <f>AVERAGE(TÜFE!U32:U43)/AVERAGE(TÜFE!U20:U31)*100-100</f>
        <v>6.3462999544142207</v>
      </c>
      <c r="V43" s="3">
        <f>AVERAGE(TÜFE!V32:V43)/AVERAGE(TÜFE!V20:V31)*100-100</f>
        <v>9.3932046477942066</v>
      </c>
      <c r="W43" s="3">
        <f>AVERAGE(TÜFE!W32:W43)/AVERAGE(TÜFE!W20:W31)*100-100</f>
        <v>12.562897332368266</v>
      </c>
      <c r="X43" s="3">
        <f>AVERAGE(TÜFE!X32:X43)/AVERAGE(TÜFE!X20:X31)*100-100</f>
        <v>7.6285448559914073</v>
      </c>
      <c r="Y43" s="3">
        <f>AVERAGE(TÜFE!Y32:Y43)/AVERAGE(TÜFE!Y20:Y31)*100-100</f>
        <v>3.9214961834317563</v>
      </c>
      <c r="Z43" s="3">
        <f>AVERAGE(TÜFE!Z32:Z43)/AVERAGE(TÜFE!Z20:Z31)*100-100</f>
        <v>4.1688719116981758</v>
      </c>
      <c r="AA43" s="3">
        <f>AVERAGE(TÜFE!AA32:AA43)/AVERAGE(TÜFE!AA20:AA31)*100-100</f>
        <v>3.7759429021375439</v>
      </c>
      <c r="AB43" s="3">
        <f>AVERAGE(TÜFE!AB32:AB43)/AVERAGE(TÜFE!AB20:AB31)*100-100</f>
        <v>6.6040388839485757</v>
      </c>
      <c r="AC43" s="3">
        <f>AVERAGE(TÜFE!AC32:AC43)/AVERAGE(TÜFE!AC20:AC31)*100-100</f>
        <v>1.9223590892124065</v>
      </c>
      <c r="AD43" s="3">
        <f>AVERAGE(TÜFE!AD32:AD43)/AVERAGE(TÜFE!AD20:AD31)*100-100</f>
        <v>0.13042980816902627</v>
      </c>
      <c r="AE43" s="3">
        <f>AVERAGE(TÜFE!AE32:AE43)/AVERAGE(TÜFE!AE20:AE31)*100-100</f>
        <v>4.1244067551615444</v>
      </c>
      <c r="AF43" s="3">
        <f>AVERAGE(TÜFE!AF32:AF43)/AVERAGE(TÜFE!AF20:AF31)*100-100</f>
        <v>1.662165612981596</v>
      </c>
      <c r="AG43" s="3">
        <f>AVERAGE(TÜFE!AG32:AG43)/AVERAGE(TÜFE!AG20:AG31)*100-100</f>
        <v>24.436778224194882</v>
      </c>
      <c r="AH43" s="3">
        <f>AVERAGE(TÜFE!AH32:AH43)/AVERAGE(TÜFE!AH20:AH31)*100-100</f>
        <v>11.870643573481559</v>
      </c>
      <c r="AI43" s="3">
        <f>AVERAGE(TÜFE!AI32:AI43)/AVERAGE(TÜFE!AI20:AI31)*100-100</f>
        <v>19.851548890403706</v>
      </c>
      <c r="AJ43" s="3">
        <f>AVERAGE(TÜFE!AJ32:AJ43)/AVERAGE(TÜFE!AJ20:AJ31)*100-100</f>
        <v>14.287051586372883</v>
      </c>
      <c r="AK43" s="3">
        <f>AVERAGE(TÜFE!AK32:AK43)/AVERAGE(TÜFE!AK20:AK31)*100-100</f>
        <v>14.901776575010174</v>
      </c>
      <c r="AL43" s="3">
        <f>AVERAGE(TÜFE!AL32:AL43)/AVERAGE(TÜFE!AL20:AL31)*100-100</f>
        <v>2.8787938587836237</v>
      </c>
      <c r="AM43" s="3">
        <f>AVERAGE(TÜFE!AM32:AM43)/AVERAGE(TÜFE!AM20:AM31)*100-100</f>
        <v>9.2598965019786448</v>
      </c>
    </row>
    <row r="44" spans="1:39" x14ac:dyDescent="0.25">
      <c r="A44" s="1">
        <v>38899</v>
      </c>
      <c r="B44" s="3">
        <f>AVERAGE(TÜFE!B33:B44)/AVERAGE(TÜFE!B21:B32)*100-100</f>
        <v>8.6421357167769202</v>
      </c>
      <c r="C44" s="3">
        <f>AVERAGE(TÜFE!C33:C44)/AVERAGE(TÜFE!C21:C32)*100-100</f>
        <v>6.9668103691955707</v>
      </c>
      <c r="D44" s="3">
        <f>AVERAGE(TÜFE!D33:D44)/AVERAGE(TÜFE!D21:D32)*100-100</f>
        <v>27.992222498664106</v>
      </c>
      <c r="E44" s="3">
        <f>AVERAGE(TÜFE!E33:E44)/AVERAGE(TÜFE!E21:E32)*100-100</f>
        <v>-9.8628096560915424E-2</v>
      </c>
      <c r="F44" s="3">
        <f>AVERAGE(TÜFE!F33:F44)/AVERAGE(TÜFE!F21:F32)*100-100</f>
        <v>11.003736803557246</v>
      </c>
      <c r="G44" s="3">
        <f>AVERAGE(TÜFE!G33:G44)/AVERAGE(TÜFE!G21:G32)*100-100</f>
        <v>4.2820610134935322</v>
      </c>
      <c r="H44" s="3">
        <f>AVERAGE(TÜFE!H33:H44)/AVERAGE(TÜFE!H21:H32)*100-100</f>
        <v>0.71162545326866677</v>
      </c>
      <c r="I44" s="3">
        <f>AVERAGE(TÜFE!I33:I44)/AVERAGE(TÜFE!I21:I32)*100-100</f>
        <v>11.895015450226907</v>
      </c>
      <c r="J44" s="3">
        <f>AVERAGE(TÜFE!J33:J44)/AVERAGE(TÜFE!J21:J32)*100-100</f>
        <v>2.719636723774471</v>
      </c>
      <c r="K44" s="3">
        <f>AVERAGE(TÜFE!K33:K44)/AVERAGE(TÜFE!K21:K32)*100-100</f>
        <v>4.6631417134856576</v>
      </c>
      <c r="L44" s="3">
        <f>AVERAGE(TÜFE!L33:L44)/AVERAGE(TÜFE!L21:L32)*100-100</f>
        <v>7.7872963980359486</v>
      </c>
      <c r="M44" s="3">
        <f>AVERAGE(TÜFE!M33:M44)/AVERAGE(TÜFE!M21:M32)*100-100</f>
        <v>14.22309293977662</v>
      </c>
      <c r="N44" s="3">
        <f>AVERAGE(TÜFE!N33:N44)/AVERAGE(TÜFE!N21:N32)*100-100</f>
        <v>12.433924807668603</v>
      </c>
      <c r="O44" s="3">
        <f>AVERAGE(TÜFE!O33:O44)/AVERAGE(TÜFE!O21:O32)*100-100</f>
        <v>8.9710733957537769</v>
      </c>
      <c r="P44" s="3">
        <f>AVERAGE(TÜFE!P33:P44)/AVERAGE(TÜFE!P21:P32)*100-100</f>
        <v>6.2121486854034487</v>
      </c>
      <c r="Q44" s="3">
        <f>AVERAGE(TÜFE!Q33:Q44)/AVERAGE(TÜFE!Q21:Q32)*100-100</f>
        <v>7.0008711491249045</v>
      </c>
      <c r="R44" s="3">
        <f>AVERAGE(TÜFE!R33:R44)/AVERAGE(TÜFE!R21:R32)*100-100</f>
        <v>7.228363636363639</v>
      </c>
      <c r="S44" s="3">
        <f>AVERAGE(TÜFE!S33:S44)/AVERAGE(TÜFE!S21:S32)*100-100</f>
        <v>7.5487043549638031</v>
      </c>
      <c r="T44" s="3">
        <f>AVERAGE(TÜFE!T33:T44)/AVERAGE(TÜFE!T21:T32)*100-100</f>
        <v>9.9214572808731987</v>
      </c>
      <c r="U44" s="3">
        <f>AVERAGE(TÜFE!U33:U44)/AVERAGE(TÜFE!U21:U32)*100-100</f>
        <v>6.9676413137293594</v>
      </c>
      <c r="V44" s="3">
        <f>AVERAGE(TÜFE!V33:V44)/AVERAGE(TÜFE!V21:V32)*100-100</f>
        <v>10.676000188344631</v>
      </c>
      <c r="W44" s="3">
        <f>AVERAGE(TÜFE!W33:W44)/AVERAGE(TÜFE!W21:W32)*100-100</f>
        <v>17.017124371461719</v>
      </c>
      <c r="X44" s="3">
        <f>AVERAGE(TÜFE!X33:X44)/AVERAGE(TÜFE!X21:X32)*100-100</f>
        <v>7.0188513809732456</v>
      </c>
      <c r="Y44" s="3">
        <f>AVERAGE(TÜFE!Y33:Y44)/AVERAGE(TÜFE!Y21:Y32)*100-100</f>
        <v>4.0048579419991341</v>
      </c>
      <c r="Z44" s="3">
        <f>AVERAGE(TÜFE!Z33:Z44)/AVERAGE(TÜFE!Z21:Z32)*100-100</f>
        <v>4.7048196460285396</v>
      </c>
      <c r="AA44" s="3">
        <f>AVERAGE(TÜFE!AA33:AA44)/AVERAGE(TÜFE!AA21:AA32)*100-100</f>
        <v>3.5931457815218124</v>
      </c>
      <c r="AB44" s="3">
        <f>AVERAGE(TÜFE!AB33:AB44)/AVERAGE(TÜFE!AB21:AB32)*100-100</f>
        <v>7.0385538338089759</v>
      </c>
      <c r="AC44" s="3">
        <f>AVERAGE(TÜFE!AC33:AC44)/AVERAGE(TÜFE!AC21:AC32)*100-100</f>
        <v>1.7661086764637588</v>
      </c>
      <c r="AD44" s="3">
        <f>AVERAGE(TÜFE!AD33:AD44)/AVERAGE(TÜFE!AD21:AD32)*100-100</f>
        <v>-0.22563588294283932</v>
      </c>
      <c r="AE44" s="3">
        <f>AVERAGE(TÜFE!AE33:AE44)/AVERAGE(TÜFE!AE21:AE32)*100-100</f>
        <v>4.1158841158841284</v>
      </c>
      <c r="AF44" s="3">
        <f>AVERAGE(TÜFE!AF33:AF44)/AVERAGE(TÜFE!AF21:AF32)*100-100</f>
        <v>1.6279715104985542</v>
      </c>
      <c r="AG44" s="3">
        <f>AVERAGE(TÜFE!AG33:AG44)/AVERAGE(TÜFE!AG21:AG32)*100-100</f>
        <v>27.15279477051071</v>
      </c>
      <c r="AH44" s="3">
        <f>AVERAGE(TÜFE!AH33:AH44)/AVERAGE(TÜFE!AH21:AH32)*100-100</f>
        <v>11.717889644828546</v>
      </c>
      <c r="AI44" s="3">
        <f>AVERAGE(TÜFE!AI33:AI44)/AVERAGE(TÜFE!AI21:AI32)*100-100</f>
        <v>20.053788878651275</v>
      </c>
      <c r="AJ44" s="3">
        <f>AVERAGE(TÜFE!AJ33:AJ44)/AVERAGE(TÜFE!AJ21:AJ32)*100-100</f>
        <v>14.222354418666129</v>
      </c>
      <c r="AK44" s="3">
        <f>AVERAGE(TÜFE!AK33:AK44)/AVERAGE(TÜFE!AK21:AK32)*100-100</f>
        <v>14.116127784760295</v>
      </c>
      <c r="AL44" s="3">
        <f>AVERAGE(TÜFE!AL33:AL44)/AVERAGE(TÜFE!AL21:AL32)*100-100</f>
        <v>3.1421088338776713</v>
      </c>
      <c r="AM44" s="3">
        <f>AVERAGE(TÜFE!AM33:AM44)/AVERAGE(TÜFE!AM21:AM32)*100-100</f>
        <v>8.870323569080881</v>
      </c>
    </row>
    <row r="45" spans="1:39" x14ac:dyDescent="0.25">
      <c r="A45" s="1">
        <v>38930</v>
      </c>
      <c r="B45" s="3">
        <f>AVERAGE(TÜFE!B34:B45)/AVERAGE(TÜFE!B22:B33)*100-100</f>
        <v>8.837924226068921</v>
      </c>
      <c r="C45" s="3">
        <f>AVERAGE(TÜFE!C34:C45)/AVERAGE(TÜFE!C22:C33)*100-100</f>
        <v>7.5538946684079207</v>
      </c>
      <c r="D45" s="3">
        <f>AVERAGE(TÜFE!D34:D45)/AVERAGE(TÜFE!D22:D33)*100-100</f>
        <v>26.615639899402566</v>
      </c>
      <c r="E45" s="3">
        <f>AVERAGE(TÜFE!E34:E45)/AVERAGE(TÜFE!E22:E33)*100-100</f>
        <v>-0.41340136994053012</v>
      </c>
      <c r="F45" s="3">
        <f>AVERAGE(TÜFE!F34:F45)/AVERAGE(TÜFE!F22:F33)*100-100</f>
        <v>11.450196191698979</v>
      </c>
      <c r="G45" s="3">
        <f>AVERAGE(TÜFE!G34:G45)/AVERAGE(TÜFE!G22:G33)*100-100</f>
        <v>4.409007192252858</v>
      </c>
      <c r="H45" s="3">
        <f>AVERAGE(TÜFE!H34:H45)/AVERAGE(TÜFE!H22:H33)*100-100</f>
        <v>1.1868646772368265</v>
      </c>
      <c r="I45" s="3">
        <f>AVERAGE(TÜFE!I34:I45)/AVERAGE(TÜFE!I22:I33)*100-100</f>
        <v>11.617293760082291</v>
      </c>
      <c r="J45" s="3">
        <f>AVERAGE(TÜFE!J34:J45)/AVERAGE(TÜFE!J22:J33)*100-100</f>
        <v>2.83436464440598</v>
      </c>
      <c r="K45" s="3">
        <f>AVERAGE(TÜFE!K34:K45)/AVERAGE(TÜFE!K22:K33)*100-100</f>
        <v>4.2660235719934434</v>
      </c>
      <c r="L45" s="3">
        <f>AVERAGE(TÜFE!L34:L45)/AVERAGE(TÜFE!L22:L33)*100-100</f>
        <v>7.5557801245114575</v>
      </c>
      <c r="M45" s="3">
        <f>AVERAGE(TÜFE!M34:M45)/AVERAGE(TÜFE!M22:M33)*100-100</f>
        <v>14.173102814835858</v>
      </c>
      <c r="N45" s="3">
        <f>AVERAGE(TÜFE!N34:N45)/AVERAGE(TÜFE!N22:N33)*100-100</f>
        <v>13.63538402364577</v>
      </c>
      <c r="O45" s="3">
        <f>AVERAGE(TÜFE!O34:O45)/AVERAGE(TÜFE!O22:O33)*100-100</f>
        <v>9.0199815158440941</v>
      </c>
      <c r="P45" s="3">
        <f>AVERAGE(TÜFE!P34:P45)/AVERAGE(TÜFE!P22:P33)*100-100</f>
        <v>6.2354908944097076</v>
      </c>
      <c r="Q45" s="3">
        <f>AVERAGE(TÜFE!Q34:Q45)/AVERAGE(TÜFE!Q22:Q33)*100-100</f>
        <v>6.9361227495674314</v>
      </c>
      <c r="R45" s="3">
        <f>AVERAGE(TÜFE!R34:R45)/AVERAGE(TÜFE!R22:R33)*100-100</f>
        <v>7.3681928233296361</v>
      </c>
      <c r="S45" s="3">
        <f>AVERAGE(TÜFE!S34:S45)/AVERAGE(TÜFE!S22:S33)*100-100</f>
        <v>7.8462080282946118</v>
      </c>
      <c r="T45" s="3">
        <f>AVERAGE(TÜFE!T34:T45)/AVERAGE(TÜFE!T22:T33)*100-100</f>
        <v>10.256804326666241</v>
      </c>
      <c r="U45" s="3">
        <f>AVERAGE(TÜFE!U34:U45)/AVERAGE(TÜFE!U22:U33)*100-100</f>
        <v>7.5544348141213646</v>
      </c>
      <c r="V45" s="3">
        <f>AVERAGE(TÜFE!V34:V45)/AVERAGE(TÜFE!V22:V33)*100-100</f>
        <v>11.696744681517686</v>
      </c>
      <c r="W45" s="3">
        <f>AVERAGE(TÜFE!W34:W45)/AVERAGE(TÜFE!W22:W33)*100-100</f>
        <v>20.94273879575475</v>
      </c>
      <c r="X45" s="3">
        <f>AVERAGE(TÜFE!X34:X45)/AVERAGE(TÜFE!X22:X33)*100-100</f>
        <v>6.3904443576275867</v>
      </c>
      <c r="Y45" s="3">
        <f>AVERAGE(TÜFE!Y34:Y45)/AVERAGE(TÜFE!Y22:Y33)*100-100</f>
        <v>4.2427264926550095</v>
      </c>
      <c r="Z45" s="3">
        <f>AVERAGE(TÜFE!Z34:Z45)/AVERAGE(TÜFE!Z22:Z33)*100-100</f>
        <v>5.3954526006967569</v>
      </c>
      <c r="AA45" s="3">
        <f>AVERAGE(TÜFE!AA34:AA45)/AVERAGE(TÜFE!AA22:AA33)*100-100</f>
        <v>3.5674422598094253</v>
      </c>
      <c r="AB45" s="3">
        <f>AVERAGE(TÜFE!AB34:AB45)/AVERAGE(TÜFE!AB22:AB33)*100-100</f>
        <v>7.0432923892100234</v>
      </c>
      <c r="AC45" s="3">
        <f>AVERAGE(TÜFE!AC34:AC45)/AVERAGE(TÜFE!AC22:AC33)*100-100</f>
        <v>1.7374130136246464</v>
      </c>
      <c r="AD45" s="3">
        <f>AVERAGE(TÜFE!AD34:AD45)/AVERAGE(TÜFE!AD22:AD33)*100-100</f>
        <v>-0.53909786408060256</v>
      </c>
      <c r="AE45" s="3">
        <f>AVERAGE(TÜFE!AE34:AE45)/AVERAGE(TÜFE!AE22:AE33)*100-100</f>
        <v>3.9519132278325202</v>
      </c>
      <c r="AF45" s="3">
        <f>AVERAGE(TÜFE!AF34:AF45)/AVERAGE(TÜFE!AF22:AF33)*100-100</f>
        <v>2.051459559247732</v>
      </c>
      <c r="AG45" s="3">
        <f>AVERAGE(TÜFE!AG34:AG45)/AVERAGE(TÜFE!AG22:AG33)*100-100</f>
        <v>27.148185685426867</v>
      </c>
      <c r="AH45" s="3">
        <f>AVERAGE(TÜFE!AH34:AH45)/AVERAGE(TÜFE!AH22:AH33)*100-100</f>
        <v>11.596219322126885</v>
      </c>
      <c r="AI45" s="3">
        <f>AVERAGE(TÜFE!AI34:AI45)/AVERAGE(TÜFE!AI22:AI33)*100-100</f>
        <v>20.144229293890163</v>
      </c>
      <c r="AJ45" s="3">
        <f>AVERAGE(TÜFE!AJ34:AJ45)/AVERAGE(TÜFE!AJ22:AJ33)*100-100</f>
        <v>14.172662340632698</v>
      </c>
      <c r="AK45" s="3">
        <f>AVERAGE(TÜFE!AK34:AK45)/AVERAGE(TÜFE!AK22:AK33)*100-100</f>
        <v>13.201138532814369</v>
      </c>
      <c r="AL45" s="3">
        <f>AVERAGE(TÜFE!AL34:AL45)/AVERAGE(TÜFE!AL22:AL33)*100-100</f>
        <v>3.3875456258327006</v>
      </c>
      <c r="AM45" s="3">
        <f>AVERAGE(TÜFE!AM34:AM45)/AVERAGE(TÜFE!AM22:AM33)*100-100</f>
        <v>8.6927446843045146</v>
      </c>
    </row>
    <row r="46" spans="1:39" x14ac:dyDescent="0.25">
      <c r="A46" s="1">
        <v>38961</v>
      </c>
      <c r="B46" s="3">
        <f>AVERAGE(TÜFE!B35:B46)/AVERAGE(TÜFE!B23:B34)*100-100</f>
        <v>9.050507863276323</v>
      </c>
      <c r="C46" s="3">
        <f>AVERAGE(TÜFE!C35:C46)/AVERAGE(TÜFE!C23:C34)*100-100</f>
        <v>8.211201156956264</v>
      </c>
      <c r="D46" s="3">
        <f>AVERAGE(TÜFE!D35:D46)/AVERAGE(TÜFE!D23:D34)*100-100</f>
        <v>25.363292590338958</v>
      </c>
      <c r="E46" s="3">
        <f>AVERAGE(TÜFE!E35:E46)/AVERAGE(TÜFE!E23:E34)*100-100</f>
        <v>-0.56246776659577336</v>
      </c>
      <c r="F46" s="3">
        <f>AVERAGE(TÜFE!F35:F46)/AVERAGE(TÜFE!F23:F34)*100-100</f>
        <v>11.747624145331883</v>
      </c>
      <c r="G46" s="3">
        <f>AVERAGE(TÜFE!G35:G46)/AVERAGE(TÜFE!G23:G34)*100-100</f>
        <v>4.9699849336964661</v>
      </c>
      <c r="H46" s="3">
        <f>AVERAGE(TÜFE!H35:H46)/AVERAGE(TÜFE!H23:H34)*100-100</f>
        <v>1.8073634497663136</v>
      </c>
      <c r="I46" s="3">
        <f>AVERAGE(TÜFE!I35:I46)/AVERAGE(TÜFE!I23:I34)*100-100</f>
        <v>10.920632135120357</v>
      </c>
      <c r="J46" s="3">
        <f>AVERAGE(TÜFE!J35:J46)/AVERAGE(TÜFE!J23:J34)*100-100</f>
        <v>2.8478405457897935</v>
      </c>
      <c r="K46" s="3">
        <f>AVERAGE(TÜFE!K35:K46)/AVERAGE(TÜFE!K23:K34)*100-100</f>
        <v>4.3367501797301031</v>
      </c>
      <c r="L46" s="3">
        <f>AVERAGE(TÜFE!L35:L46)/AVERAGE(TÜFE!L23:L34)*100-100</f>
        <v>7.6200029064212345</v>
      </c>
      <c r="M46" s="3">
        <f>AVERAGE(TÜFE!M35:M46)/AVERAGE(TÜFE!M23:M34)*100-100</f>
        <v>14.203183813937187</v>
      </c>
      <c r="N46" s="3">
        <f>AVERAGE(TÜFE!N35:N46)/AVERAGE(TÜFE!N23:N34)*100-100</f>
        <v>14.612863649709084</v>
      </c>
      <c r="O46" s="3">
        <f>AVERAGE(TÜFE!O35:O46)/AVERAGE(TÜFE!O23:O34)*100-100</f>
        <v>9.1125699694872395</v>
      </c>
      <c r="P46" s="3">
        <f>AVERAGE(TÜFE!P35:P46)/AVERAGE(TÜFE!P23:P34)*100-100</f>
        <v>6.3939774153073898</v>
      </c>
      <c r="Q46" s="3">
        <f>AVERAGE(TÜFE!Q35:Q46)/AVERAGE(TÜFE!Q23:Q34)*100-100</f>
        <v>7.0170577662212281</v>
      </c>
      <c r="R46" s="3">
        <f>AVERAGE(TÜFE!R35:R46)/AVERAGE(TÜFE!R23:R34)*100-100</f>
        <v>7.5231123977271892</v>
      </c>
      <c r="S46" s="3">
        <f>AVERAGE(TÜFE!S35:S46)/AVERAGE(TÜFE!S23:S34)*100-100</f>
        <v>8.1303297751803569</v>
      </c>
      <c r="T46" s="3">
        <f>AVERAGE(TÜFE!T35:T46)/AVERAGE(TÜFE!T23:T34)*100-100</f>
        <v>10.139849994922486</v>
      </c>
      <c r="U46" s="3">
        <f>AVERAGE(TÜFE!U35:U46)/AVERAGE(TÜFE!U23:U34)*100-100</f>
        <v>8.2120151976827316</v>
      </c>
      <c r="V46" s="3">
        <f>AVERAGE(TÜFE!V35:V46)/AVERAGE(TÜFE!V23:V34)*100-100</f>
        <v>12.716294019441079</v>
      </c>
      <c r="W46" s="3">
        <f>AVERAGE(TÜFE!W35:W46)/AVERAGE(TÜFE!W23:W34)*100-100</f>
        <v>24.022580156885809</v>
      </c>
      <c r="X46" s="3">
        <f>AVERAGE(TÜFE!X35:X46)/AVERAGE(TÜFE!X23:X34)*100-100</f>
        <v>6.2246055333017267</v>
      </c>
      <c r="Y46" s="3">
        <f>AVERAGE(TÜFE!Y35:Y46)/AVERAGE(TÜFE!Y23:Y34)*100-100</f>
        <v>4.5954659434010807</v>
      </c>
      <c r="Z46" s="3">
        <f>AVERAGE(TÜFE!Z35:Z46)/AVERAGE(TÜFE!Z23:Z34)*100-100</f>
        <v>6.288569358099096</v>
      </c>
      <c r="AA46" s="3">
        <f>AVERAGE(TÜFE!AA35:AA46)/AVERAGE(TÜFE!AA23:AA34)*100-100</f>
        <v>3.6054266659066343</v>
      </c>
      <c r="AB46" s="3">
        <f>AVERAGE(TÜFE!AB35:AB46)/AVERAGE(TÜFE!AB23:AB34)*100-100</f>
        <v>7.1738267648138105</v>
      </c>
      <c r="AC46" s="3">
        <f>AVERAGE(TÜFE!AC35:AC46)/AVERAGE(TÜFE!AC23:AC34)*100-100</f>
        <v>1.9010032003939017</v>
      </c>
      <c r="AD46" s="3">
        <f>AVERAGE(TÜFE!AD35:AD46)/AVERAGE(TÜFE!AD23:AD34)*100-100</f>
        <v>-0.68153937025762446</v>
      </c>
      <c r="AE46" s="3">
        <f>AVERAGE(TÜFE!AE35:AE46)/AVERAGE(TÜFE!AE23:AE34)*100-100</f>
        <v>3.9364733555929234</v>
      </c>
      <c r="AF46" s="3">
        <f>AVERAGE(TÜFE!AF35:AF46)/AVERAGE(TÜFE!AF23:AF34)*100-100</f>
        <v>2.7166564228641903</v>
      </c>
      <c r="AG46" s="3">
        <f>AVERAGE(TÜFE!AG35:AG46)/AVERAGE(TÜFE!AG23:AG34)*100-100</f>
        <v>26.998292667995344</v>
      </c>
      <c r="AH46" s="3">
        <f>AVERAGE(TÜFE!AH35:AH46)/AVERAGE(TÜFE!AH23:AH34)*100-100</f>
        <v>11.572503709985199</v>
      </c>
      <c r="AI46" s="3">
        <f>AVERAGE(TÜFE!AI35:AI46)/AVERAGE(TÜFE!AI23:AI34)*100-100</f>
        <v>20.167843668375738</v>
      </c>
      <c r="AJ46" s="3">
        <f>AVERAGE(TÜFE!AJ35:AJ46)/AVERAGE(TÜFE!AJ23:AJ34)*100-100</f>
        <v>14.202709340503077</v>
      </c>
      <c r="AK46" s="3">
        <f>AVERAGE(TÜFE!AK35:AK46)/AVERAGE(TÜFE!AK23:AK34)*100-100</f>
        <v>12.399159832501667</v>
      </c>
      <c r="AL46" s="3">
        <f>AVERAGE(TÜFE!AL35:AL46)/AVERAGE(TÜFE!AL23:AL34)*100-100</f>
        <v>3.5645669291338464</v>
      </c>
      <c r="AM46" s="3">
        <f>AVERAGE(TÜFE!AM35:AM46)/AVERAGE(TÜFE!AM23:AM34)*100-100</f>
        <v>8.7903023116432593</v>
      </c>
    </row>
    <row r="47" spans="1:39" x14ac:dyDescent="0.25">
      <c r="A47" s="1">
        <v>38991</v>
      </c>
      <c r="B47" s="3">
        <f>AVERAGE(TÜFE!B36:B47)/AVERAGE(TÜFE!B24:B35)*100-100</f>
        <v>9.2539975269850601</v>
      </c>
      <c r="C47" s="3">
        <f>AVERAGE(TÜFE!C36:C47)/AVERAGE(TÜFE!C24:C35)*100-100</f>
        <v>8.7948152078218129</v>
      </c>
      <c r="D47" s="3">
        <f>AVERAGE(TÜFE!D36:D47)/AVERAGE(TÜFE!D24:D35)*100-100</f>
        <v>24.193981953802179</v>
      </c>
      <c r="E47" s="3">
        <f>AVERAGE(TÜFE!E36:E47)/AVERAGE(TÜFE!E24:E35)*100-100</f>
        <v>-0.50691874767625222</v>
      </c>
      <c r="F47" s="3">
        <f>AVERAGE(TÜFE!F36:F47)/AVERAGE(TÜFE!F24:F35)*100-100</f>
        <v>12.017747732500283</v>
      </c>
      <c r="G47" s="3">
        <f>AVERAGE(TÜFE!G36:G47)/AVERAGE(TÜFE!G24:G35)*100-100</f>
        <v>5.3148826629359434</v>
      </c>
      <c r="H47" s="3">
        <f>AVERAGE(TÜFE!H36:H47)/AVERAGE(TÜFE!H24:H35)*100-100</f>
        <v>2.4547327568594852</v>
      </c>
      <c r="I47" s="3">
        <f>AVERAGE(TÜFE!I36:I47)/AVERAGE(TÜFE!I24:I35)*100-100</f>
        <v>10.436467096264252</v>
      </c>
      <c r="J47" s="3">
        <f>AVERAGE(TÜFE!J36:J47)/AVERAGE(TÜFE!J24:J35)*100-100</f>
        <v>2.7174155155572208</v>
      </c>
      <c r="K47" s="3">
        <f>AVERAGE(TÜFE!K36:K47)/AVERAGE(TÜFE!K24:K35)*100-100</f>
        <v>4.6933622067065244</v>
      </c>
      <c r="L47" s="3">
        <f>AVERAGE(TÜFE!L36:L47)/AVERAGE(TÜFE!L24:L35)*100-100</f>
        <v>7.686322253863878</v>
      </c>
      <c r="M47" s="3">
        <f>AVERAGE(TÜFE!M36:M47)/AVERAGE(TÜFE!M24:M35)*100-100</f>
        <v>14.140416494198433</v>
      </c>
      <c r="N47" s="3">
        <f>AVERAGE(TÜFE!N36:N47)/AVERAGE(TÜFE!N24:N35)*100-100</f>
        <v>15.383420016884685</v>
      </c>
      <c r="O47" s="3">
        <f>AVERAGE(TÜFE!O36:O47)/AVERAGE(TÜFE!O24:O35)*100-100</f>
        <v>9.3030979704901142</v>
      </c>
      <c r="P47" s="3">
        <f>AVERAGE(TÜFE!P36:P47)/AVERAGE(TÜFE!P24:P35)*100-100</f>
        <v>6.6011095739977605</v>
      </c>
      <c r="Q47" s="3">
        <f>AVERAGE(TÜFE!Q36:Q47)/AVERAGE(TÜFE!Q24:Q35)*100-100</f>
        <v>7.1264692386431676</v>
      </c>
      <c r="R47" s="3">
        <f>AVERAGE(TÜFE!R36:R47)/AVERAGE(TÜFE!R24:R35)*100-100</f>
        <v>7.7143367255847295</v>
      </c>
      <c r="S47" s="3">
        <f>AVERAGE(TÜFE!S36:S47)/AVERAGE(TÜFE!S24:S35)*100-100</f>
        <v>8.4067152829810539</v>
      </c>
      <c r="T47" s="3">
        <f>AVERAGE(TÜFE!T36:T47)/AVERAGE(TÜFE!T24:T35)*100-100</f>
        <v>10.071398753400771</v>
      </c>
      <c r="U47" s="3">
        <f>AVERAGE(TÜFE!U36:U47)/AVERAGE(TÜFE!U24:U35)*100-100</f>
        <v>8.7952475960456695</v>
      </c>
      <c r="V47" s="3">
        <f>AVERAGE(TÜFE!V36:V47)/AVERAGE(TÜFE!V24:V35)*100-100</f>
        <v>13.447409952809309</v>
      </c>
      <c r="W47" s="3">
        <f>AVERAGE(TÜFE!W36:W47)/AVERAGE(TÜFE!W24:W35)*100-100</f>
        <v>24.592890060414135</v>
      </c>
      <c r="X47" s="3">
        <f>AVERAGE(TÜFE!X36:X47)/AVERAGE(TÜFE!X24:X35)*100-100</f>
        <v>6.9820255467915899</v>
      </c>
      <c r="Y47" s="3">
        <f>AVERAGE(TÜFE!Y36:Y47)/AVERAGE(TÜFE!Y24:Y35)*100-100</f>
        <v>5.0559913679974642</v>
      </c>
      <c r="Z47" s="3">
        <f>AVERAGE(TÜFE!Z36:Z47)/AVERAGE(TÜFE!Z24:Z35)*100-100</f>
        <v>7.2420174082563591</v>
      </c>
      <c r="AA47" s="3">
        <f>AVERAGE(TÜFE!AA36:AA47)/AVERAGE(TÜFE!AA24:AA35)*100-100</f>
        <v>3.7778456338187993</v>
      </c>
      <c r="AB47" s="3">
        <f>AVERAGE(TÜFE!AB36:AB47)/AVERAGE(TÜFE!AB24:AB35)*100-100</f>
        <v>7.3303032560912129</v>
      </c>
      <c r="AC47" s="3">
        <f>AVERAGE(TÜFE!AC36:AC47)/AVERAGE(TÜFE!AC24:AC35)*100-100</f>
        <v>2.1284595139991751</v>
      </c>
      <c r="AD47" s="3">
        <f>AVERAGE(TÜFE!AD36:AD47)/AVERAGE(TÜFE!AD24:AD35)*100-100</f>
        <v>-0.61949245489959992</v>
      </c>
      <c r="AE47" s="3">
        <f>AVERAGE(TÜFE!AE36:AE47)/AVERAGE(TÜFE!AE24:AE35)*100-100</f>
        <v>3.8131105095915814</v>
      </c>
      <c r="AF47" s="3">
        <f>AVERAGE(TÜFE!AF36:AF47)/AVERAGE(TÜFE!AF24:AF35)*100-100</f>
        <v>3.4177341489435236</v>
      </c>
      <c r="AG47" s="3">
        <f>AVERAGE(TÜFE!AG36:AG47)/AVERAGE(TÜFE!AG24:AG35)*100-100</f>
        <v>26.709033197554618</v>
      </c>
      <c r="AH47" s="3">
        <f>AVERAGE(TÜFE!AH36:AH47)/AVERAGE(TÜFE!AH24:AH35)*100-100</f>
        <v>11.549994422828377</v>
      </c>
      <c r="AI47" s="3">
        <f>AVERAGE(TÜFE!AI36:AI47)/AVERAGE(TÜFE!AI24:AI35)*100-100</f>
        <v>20.158408766079106</v>
      </c>
      <c r="AJ47" s="3">
        <f>AVERAGE(TÜFE!AJ36:AJ47)/AVERAGE(TÜFE!AJ24:AJ35)*100-100</f>
        <v>14.140226683193021</v>
      </c>
      <c r="AK47" s="3">
        <f>AVERAGE(TÜFE!AK36:AK47)/AVERAGE(TÜFE!AK24:AK35)*100-100</f>
        <v>11.756328174966882</v>
      </c>
      <c r="AL47" s="3">
        <f>AVERAGE(TÜFE!AL36:AL47)/AVERAGE(TÜFE!AL24:AL35)*100-100</f>
        <v>3.5361590132380343</v>
      </c>
      <c r="AM47" s="3">
        <f>AVERAGE(TÜFE!AM36:AM47)/AVERAGE(TÜFE!AM24:AM35)*100-100</f>
        <v>9.0142792224831965</v>
      </c>
    </row>
    <row r="48" spans="1:39" x14ac:dyDescent="0.25">
      <c r="A48" s="1">
        <v>39022</v>
      </c>
      <c r="B48" s="3">
        <f>AVERAGE(TÜFE!B37:B48)/AVERAGE(TÜFE!B25:B36)*100-100</f>
        <v>9.4396187467258699</v>
      </c>
      <c r="C48" s="3">
        <f>AVERAGE(TÜFE!C37:C48)/AVERAGE(TÜFE!C25:C36)*100-100</f>
        <v>9.1725719107714383</v>
      </c>
      <c r="D48" s="3">
        <f>AVERAGE(TÜFE!D37:D48)/AVERAGE(TÜFE!D25:D36)*100-100</f>
        <v>23.064592738197746</v>
      </c>
      <c r="E48" s="3">
        <f>AVERAGE(TÜFE!E37:E48)/AVERAGE(TÜFE!E25:E36)*100-100</f>
        <v>-0.25782154241716171</v>
      </c>
      <c r="F48" s="3">
        <f>AVERAGE(TÜFE!F37:F48)/AVERAGE(TÜFE!F25:F36)*100-100</f>
        <v>12.304668685461991</v>
      </c>
      <c r="G48" s="3">
        <f>AVERAGE(TÜFE!G37:G48)/AVERAGE(TÜFE!G25:G36)*100-100</f>
        <v>5.517034442599396</v>
      </c>
      <c r="H48" s="3">
        <f>AVERAGE(TÜFE!H37:H48)/AVERAGE(TÜFE!H25:H36)*100-100</f>
        <v>3.1380286410936549</v>
      </c>
      <c r="I48" s="3">
        <f>AVERAGE(TÜFE!I37:I48)/AVERAGE(TÜFE!I25:I36)*100-100</f>
        <v>10.341807187143232</v>
      </c>
      <c r="J48" s="3">
        <f>AVERAGE(TÜFE!J37:J48)/AVERAGE(TÜFE!J25:J36)*100-100</f>
        <v>2.6339503407715341</v>
      </c>
      <c r="K48" s="3">
        <f>AVERAGE(TÜFE!K37:K48)/AVERAGE(TÜFE!K25:K36)*100-100</f>
        <v>4.8268440865924447</v>
      </c>
      <c r="L48" s="3">
        <f>AVERAGE(TÜFE!L37:L48)/AVERAGE(TÜFE!L25:L36)*100-100</f>
        <v>7.722920837456158</v>
      </c>
      <c r="M48" s="3">
        <f>AVERAGE(TÜFE!M37:M48)/AVERAGE(TÜFE!M25:M36)*100-100</f>
        <v>14.04402585614271</v>
      </c>
      <c r="N48" s="3">
        <f>AVERAGE(TÜFE!N37:N48)/AVERAGE(TÜFE!N25:N36)*100-100</f>
        <v>16.148553037077207</v>
      </c>
      <c r="O48" s="3">
        <f>AVERAGE(TÜFE!O37:O48)/AVERAGE(TÜFE!O25:O36)*100-100</f>
        <v>9.5614059734202357</v>
      </c>
      <c r="P48" s="3">
        <f>AVERAGE(TÜFE!P37:P48)/AVERAGE(TÜFE!P25:P36)*100-100</f>
        <v>6.8479155433209655</v>
      </c>
      <c r="Q48" s="3">
        <f>AVERAGE(TÜFE!Q37:Q48)/AVERAGE(TÜFE!Q25:Q36)*100-100</f>
        <v>7.2579400165607098</v>
      </c>
      <c r="R48" s="3">
        <f>AVERAGE(TÜFE!R37:R48)/AVERAGE(TÜFE!R25:R36)*100-100</f>
        <v>7.9772120247769465</v>
      </c>
      <c r="S48" s="3">
        <f>AVERAGE(TÜFE!S37:S48)/AVERAGE(TÜFE!S25:S36)*100-100</f>
        <v>8.6672473867596125</v>
      </c>
      <c r="T48" s="3">
        <f>AVERAGE(TÜFE!T37:T48)/AVERAGE(TÜFE!T25:T36)*100-100</f>
        <v>10.202491098113796</v>
      </c>
      <c r="U48" s="3">
        <f>AVERAGE(TÜFE!U37:U48)/AVERAGE(TÜFE!U25:U36)*100-100</f>
        <v>9.1728256812243245</v>
      </c>
      <c r="V48" s="3">
        <f>AVERAGE(TÜFE!V37:V48)/AVERAGE(TÜFE!V25:V36)*100-100</f>
        <v>13.573682951485111</v>
      </c>
      <c r="W48" s="3">
        <f>AVERAGE(TÜFE!W37:W48)/AVERAGE(TÜFE!W25:W36)*100-100</f>
        <v>23.040058342449356</v>
      </c>
      <c r="X48" s="3">
        <f>AVERAGE(TÜFE!X37:X48)/AVERAGE(TÜFE!X25:X36)*100-100</f>
        <v>7.965133754132836</v>
      </c>
      <c r="Y48" s="3">
        <f>AVERAGE(TÜFE!Y37:Y48)/AVERAGE(TÜFE!Y25:Y36)*100-100</f>
        <v>5.6142596376912053</v>
      </c>
      <c r="Z48" s="3">
        <f>AVERAGE(TÜFE!Z37:Z48)/AVERAGE(TÜFE!Z25:Z36)*100-100</f>
        <v>8.2872214283542576</v>
      </c>
      <c r="AA48" s="3">
        <f>AVERAGE(TÜFE!AA37:AA48)/AVERAGE(TÜFE!AA25:AA36)*100-100</f>
        <v>4.0538148344839868</v>
      </c>
      <c r="AB48" s="3">
        <f>AVERAGE(TÜFE!AB37:AB48)/AVERAGE(TÜFE!AB25:AB36)*100-100</f>
        <v>7.5547707899012551</v>
      </c>
      <c r="AC48" s="3">
        <f>AVERAGE(TÜFE!AC37:AC48)/AVERAGE(TÜFE!AC25:AC36)*100-100</f>
        <v>2.4296273601164273</v>
      </c>
      <c r="AD48" s="3">
        <f>AVERAGE(TÜFE!AD37:AD48)/AVERAGE(TÜFE!AD25:AD36)*100-100</f>
        <v>-0.36218460072740299</v>
      </c>
      <c r="AE48" s="3">
        <f>AVERAGE(TÜFE!AE37:AE48)/AVERAGE(TÜFE!AE25:AE36)*100-100</f>
        <v>3.7662560960360025</v>
      </c>
      <c r="AF48" s="3">
        <f>AVERAGE(TÜFE!AF37:AF48)/AVERAGE(TÜFE!AF25:AF36)*100-100</f>
        <v>4.0641243847463215</v>
      </c>
      <c r="AG48" s="3">
        <f>AVERAGE(TÜFE!AG37:AG48)/AVERAGE(TÜFE!AG25:AG36)*100-100</f>
        <v>26.477871652938532</v>
      </c>
      <c r="AH48" s="3">
        <f>AVERAGE(TÜFE!AH37:AH48)/AVERAGE(TÜFE!AH25:AH36)*100-100</f>
        <v>11.512642722068108</v>
      </c>
      <c r="AI48" s="3">
        <f>AVERAGE(TÜFE!AI37:AI48)/AVERAGE(TÜFE!AI25:AI36)*100-100</f>
        <v>20.143087523823482</v>
      </c>
      <c r="AJ48" s="3">
        <f>AVERAGE(TÜFE!AJ37:AJ48)/AVERAGE(TÜFE!AJ25:AJ36)*100-100</f>
        <v>14.043751736681259</v>
      </c>
      <c r="AK48" s="3">
        <f>AVERAGE(TÜFE!AK37:AK48)/AVERAGE(TÜFE!AK25:AK36)*100-100</f>
        <v>11.143984862179508</v>
      </c>
      <c r="AL48" s="3">
        <f>AVERAGE(TÜFE!AL37:AL48)/AVERAGE(TÜFE!AL25:AL36)*100-100</f>
        <v>3.553840845644757</v>
      </c>
      <c r="AM48" s="3">
        <f>AVERAGE(TÜFE!AM37:AM48)/AVERAGE(TÜFE!AM25:AM36)*100-100</f>
        <v>9.179133883289083</v>
      </c>
    </row>
    <row r="49" spans="1:39" x14ac:dyDescent="0.25">
      <c r="A49" s="1">
        <v>39052</v>
      </c>
      <c r="B49" s="3">
        <f>AVERAGE(TÜFE!B38:B49)/AVERAGE(TÜFE!B26:B37)*100-100</f>
        <v>9.597346977072462</v>
      </c>
      <c r="C49" s="3">
        <f>AVERAGE(TÜFE!C38:C49)/AVERAGE(TÜFE!C26:C37)*100-100</f>
        <v>9.6952146669928965</v>
      </c>
      <c r="D49" s="3">
        <f>AVERAGE(TÜFE!D38:D49)/AVERAGE(TÜFE!D26:D37)*100-100</f>
        <v>20.972288221004092</v>
      </c>
      <c r="E49" s="3">
        <f>AVERAGE(TÜFE!E38:E49)/AVERAGE(TÜFE!E26:E37)*100-100</f>
        <v>-7.9345117258242226E-2</v>
      </c>
      <c r="F49" s="3">
        <f>AVERAGE(TÜFE!F38:F49)/AVERAGE(TÜFE!F26:F37)*100-100</f>
        <v>12.651049923939681</v>
      </c>
      <c r="G49" s="3">
        <f>AVERAGE(TÜFE!G38:G49)/AVERAGE(TÜFE!G26:G37)*100-100</f>
        <v>5.6101734335356923</v>
      </c>
      <c r="H49" s="3">
        <f>AVERAGE(TÜFE!H38:H49)/AVERAGE(TÜFE!H26:H37)*100-100</f>
        <v>3.8275610306002079</v>
      </c>
      <c r="I49" s="3">
        <f>AVERAGE(TÜFE!I38:I49)/AVERAGE(TÜFE!I26:I37)*100-100</f>
        <v>10.273609384706589</v>
      </c>
      <c r="J49" s="3">
        <f>AVERAGE(TÜFE!J38:J49)/AVERAGE(TÜFE!J26:J37)*100-100</f>
        <v>2.6017474117868886</v>
      </c>
      <c r="K49" s="3">
        <f>AVERAGE(TÜFE!K38:K49)/AVERAGE(TÜFE!K26:K37)*100-100</f>
        <v>4.973016818455207</v>
      </c>
      <c r="L49" s="3">
        <f>AVERAGE(TÜFE!L38:L49)/AVERAGE(TÜFE!L26:L37)*100-100</f>
        <v>7.7643162865922051</v>
      </c>
      <c r="M49" s="3">
        <f>AVERAGE(TÜFE!M38:M49)/AVERAGE(TÜFE!M26:M37)*100-100</f>
        <v>13.927503589686935</v>
      </c>
      <c r="N49" s="3">
        <f>AVERAGE(TÜFE!N38:N49)/AVERAGE(TÜFE!N26:N37)*100-100</f>
        <v>16.433016684779673</v>
      </c>
      <c r="O49" s="3">
        <f>AVERAGE(TÜFE!O38:O49)/AVERAGE(TÜFE!O26:O37)*100-100</f>
        <v>9.6963480833368152</v>
      </c>
      <c r="P49" s="3">
        <f>AVERAGE(TÜFE!P38:P49)/AVERAGE(TÜFE!P26:P37)*100-100</f>
        <v>7.0663222090462767</v>
      </c>
      <c r="Q49" s="3">
        <f>AVERAGE(TÜFE!Q38:Q49)/AVERAGE(TÜFE!Q26:Q37)*100-100</f>
        <v>7.3595881811333328</v>
      </c>
      <c r="R49" s="3">
        <f>AVERAGE(TÜFE!R38:R49)/AVERAGE(TÜFE!R26:R37)*100-100</f>
        <v>8.2104578949971483</v>
      </c>
      <c r="S49" s="3">
        <f>AVERAGE(TÜFE!S38:S49)/AVERAGE(TÜFE!S26:S37)*100-100</f>
        <v>8.8771043276434796</v>
      </c>
      <c r="T49" s="3">
        <f>AVERAGE(TÜFE!T38:T49)/AVERAGE(TÜFE!T26:T37)*100-100</f>
        <v>10.445035108167261</v>
      </c>
      <c r="U49" s="3">
        <f>AVERAGE(TÜFE!U38:U49)/AVERAGE(TÜFE!U26:U37)*100-100</f>
        <v>9.6955998037087312</v>
      </c>
      <c r="V49" s="3">
        <f>AVERAGE(TÜFE!V38:V49)/AVERAGE(TÜFE!V26:V37)*100-100</f>
        <v>14.05195163864002</v>
      </c>
      <c r="W49" s="3">
        <f>AVERAGE(TÜFE!W38:W49)/AVERAGE(TÜFE!W26:W37)*100-100</f>
        <v>23.590508287578544</v>
      </c>
      <c r="X49" s="3">
        <f>AVERAGE(TÜFE!X38:X49)/AVERAGE(TÜFE!X26:X37)*100-100</f>
        <v>8.3877444942076238</v>
      </c>
      <c r="Y49" s="3">
        <f>AVERAGE(TÜFE!Y38:Y49)/AVERAGE(TÜFE!Y26:Y37)*100-100</f>
        <v>6.1589682585736654</v>
      </c>
      <c r="Z49" s="3">
        <f>AVERAGE(TÜFE!Z38:Z49)/AVERAGE(TÜFE!Z26:Z37)*100-100</f>
        <v>9.2369386579338197</v>
      </c>
      <c r="AA49" s="3">
        <f>AVERAGE(TÜFE!AA38:AA49)/AVERAGE(TÜFE!AA26:AA37)*100-100</f>
        <v>4.3634565808524854</v>
      </c>
      <c r="AB49" s="3">
        <f>AVERAGE(TÜFE!AB38:AB49)/AVERAGE(TÜFE!AB26:AB37)*100-100</f>
        <v>7.4588651958976016</v>
      </c>
      <c r="AC49" s="3">
        <f>AVERAGE(TÜFE!AC38:AC49)/AVERAGE(TÜFE!AC26:AC37)*100-100</f>
        <v>2.6278566568036013</v>
      </c>
      <c r="AD49" s="3">
        <f>AVERAGE(TÜFE!AD38:AD49)/AVERAGE(TÜFE!AD26:AD37)*100-100</f>
        <v>-0.1777313911452012</v>
      </c>
      <c r="AE49" s="3">
        <f>AVERAGE(TÜFE!AE38:AE49)/AVERAGE(TÜFE!AE26:AE37)*100-100</f>
        <v>3.5176426660028568</v>
      </c>
      <c r="AF49" s="3">
        <f>AVERAGE(TÜFE!AF38:AF49)/AVERAGE(TÜFE!AF26:AF37)*100-100</f>
        <v>4.6681522663052419</v>
      </c>
      <c r="AG49" s="3">
        <f>AVERAGE(TÜFE!AG38:AG49)/AVERAGE(TÜFE!AG26:AG37)*100-100</f>
        <v>25.094752992114238</v>
      </c>
      <c r="AH49" s="3">
        <f>AVERAGE(TÜFE!AH38:AH49)/AVERAGE(TÜFE!AH26:AH37)*100-100</f>
        <v>11.514250405499311</v>
      </c>
      <c r="AI49" s="3">
        <f>AVERAGE(TÜFE!AI38:AI49)/AVERAGE(TÜFE!AI26:AI37)*100-100</f>
        <v>20.105542115807665</v>
      </c>
      <c r="AJ49" s="3">
        <f>AVERAGE(TÜFE!AJ38:AJ49)/AVERAGE(TÜFE!AJ26:AJ37)*100-100</f>
        <v>13.927298378790056</v>
      </c>
      <c r="AK49" s="3">
        <f>AVERAGE(TÜFE!AK38:AK49)/AVERAGE(TÜFE!AK26:AK37)*100-100</f>
        <v>10.789257576924086</v>
      </c>
      <c r="AL49" s="3">
        <f>AVERAGE(TÜFE!AL38:AL49)/AVERAGE(TÜFE!AL26:AL37)*100-100</f>
        <v>3.6061004634849354</v>
      </c>
      <c r="AM49" s="3">
        <f>AVERAGE(TÜFE!AM38:AM49)/AVERAGE(TÜFE!AM26:AM37)*100-100</f>
        <v>9.3656923620576435</v>
      </c>
    </row>
    <row r="50" spans="1:39" x14ac:dyDescent="0.25">
      <c r="A50" s="1">
        <v>39083</v>
      </c>
      <c r="B50" s="3">
        <f>AVERAGE(TÜFE!B39:B50)/AVERAGE(TÜFE!B27:B38)*100-100</f>
        <v>9.7604152908229622</v>
      </c>
      <c r="C50" s="3">
        <f>AVERAGE(TÜFE!C39:C50)/AVERAGE(TÜFE!C27:C38)*100-100</f>
        <v>10.507159579768881</v>
      </c>
      <c r="D50" s="3">
        <f>AVERAGE(TÜFE!D39:D50)/AVERAGE(TÜFE!D27:D38)*100-100</f>
        <v>18.011917964801839</v>
      </c>
      <c r="E50" s="3">
        <f>AVERAGE(TÜFE!E39:E50)/AVERAGE(TÜFE!E27:E38)*100-100</f>
        <v>-2.12071288761706E-3</v>
      </c>
      <c r="F50" s="3">
        <f>AVERAGE(TÜFE!F39:F50)/AVERAGE(TÜFE!F27:F38)*100-100</f>
        <v>12.934154618030163</v>
      </c>
      <c r="G50" s="3">
        <f>AVERAGE(TÜFE!G39:G50)/AVERAGE(TÜFE!G27:G38)*100-100</f>
        <v>5.779165851698437</v>
      </c>
      <c r="H50" s="3">
        <f>AVERAGE(TÜFE!H39:H50)/AVERAGE(TÜFE!H27:H38)*100-100</f>
        <v>4.5175887041175997</v>
      </c>
      <c r="I50" s="3">
        <f>AVERAGE(TÜFE!I39:I50)/AVERAGE(TÜFE!I27:I38)*100-100</f>
        <v>10.172046017186887</v>
      </c>
      <c r="J50" s="3">
        <f>AVERAGE(TÜFE!J39:J50)/AVERAGE(TÜFE!J27:J38)*100-100</f>
        <v>2.3680412905436441</v>
      </c>
      <c r="K50" s="3">
        <f>AVERAGE(TÜFE!K39:K50)/AVERAGE(TÜFE!K27:K38)*100-100</f>
        <v>5.4005621027261697</v>
      </c>
      <c r="L50" s="3">
        <f>AVERAGE(TÜFE!L39:L50)/AVERAGE(TÜFE!L27:L38)*100-100</f>
        <v>7.7768553103957174</v>
      </c>
      <c r="M50" s="3">
        <f>AVERAGE(TÜFE!M39:M50)/AVERAGE(TÜFE!M27:M38)*100-100</f>
        <v>13.842045627366261</v>
      </c>
      <c r="N50" s="3">
        <f>AVERAGE(TÜFE!N39:N50)/AVERAGE(TÜFE!N27:N38)*100-100</f>
        <v>16.320296745216908</v>
      </c>
      <c r="O50" s="3">
        <f>AVERAGE(TÜFE!O39:O50)/AVERAGE(TÜFE!O27:O38)*100-100</f>
        <v>9.7606939459864037</v>
      </c>
      <c r="P50" s="3">
        <f>AVERAGE(TÜFE!P39:P50)/AVERAGE(TÜFE!P27:P38)*100-100</f>
        <v>7.3012393558722124</v>
      </c>
      <c r="Q50" s="3">
        <f>AVERAGE(TÜFE!Q39:Q50)/AVERAGE(TÜFE!Q27:Q38)*100-100</f>
        <v>7.509072363810489</v>
      </c>
      <c r="R50" s="3">
        <f>AVERAGE(TÜFE!R39:R50)/AVERAGE(TÜFE!R27:R38)*100-100</f>
        <v>8.392714086941865</v>
      </c>
      <c r="S50" s="3">
        <f>AVERAGE(TÜFE!S39:S50)/AVERAGE(TÜFE!S27:S38)*100-100</f>
        <v>9.0662732007333915</v>
      </c>
      <c r="T50" s="3">
        <f>AVERAGE(TÜFE!T39:T50)/AVERAGE(TÜFE!T27:T38)*100-100</f>
        <v>10.455196550921173</v>
      </c>
      <c r="U50" s="3">
        <f>AVERAGE(TÜFE!U39:U50)/AVERAGE(TÜFE!U27:U38)*100-100</f>
        <v>10.507181993188212</v>
      </c>
      <c r="V50" s="3">
        <f>AVERAGE(TÜFE!V39:V50)/AVERAGE(TÜFE!V27:V38)*100-100</f>
        <v>15.258167616345148</v>
      </c>
      <c r="W50" s="3">
        <f>AVERAGE(TÜFE!W39:W50)/AVERAGE(TÜFE!W27:W38)*100-100</f>
        <v>25.547976275045144</v>
      </c>
      <c r="X50" s="3">
        <f>AVERAGE(TÜFE!X39:X50)/AVERAGE(TÜFE!X27:X38)*100-100</f>
        <v>9.0853693101298205</v>
      </c>
      <c r="Y50" s="3">
        <f>AVERAGE(TÜFE!Y39:Y50)/AVERAGE(TÜFE!Y27:Y38)*100-100</f>
        <v>6.625926595552329</v>
      </c>
      <c r="Z50" s="3">
        <f>AVERAGE(TÜFE!Z39:Z50)/AVERAGE(TÜFE!Z27:Z38)*100-100</f>
        <v>10.21144062351172</v>
      </c>
      <c r="AA50" s="3">
        <f>AVERAGE(TÜFE!AA39:AA50)/AVERAGE(TÜFE!AA27:AA38)*100-100</f>
        <v>4.5365572015997486</v>
      </c>
      <c r="AB50" s="3">
        <f>AVERAGE(TÜFE!AB39:AB50)/AVERAGE(TÜFE!AB27:AB38)*100-100</f>
        <v>7.1629203182868082</v>
      </c>
      <c r="AC50" s="3">
        <f>AVERAGE(TÜFE!AC39:AC50)/AVERAGE(TÜFE!AC27:AC38)*100-100</f>
        <v>2.8517531331861505</v>
      </c>
      <c r="AD50" s="3">
        <f>AVERAGE(TÜFE!AD39:AD50)/AVERAGE(TÜFE!AD27:AD38)*100-100</f>
        <v>-9.693004376997294E-2</v>
      </c>
      <c r="AE50" s="3">
        <f>AVERAGE(TÜFE!AE39:AE50)/AVERAGE(TÜFE!AE27:AE38)*100-100</f>
        <v>3.3551535809737771</v>
      </c>
      <c r="AF50" s="3">
        <f>AVERAGE(TÜFE!AF39:AF50)/AVERAGE(TÜFE!AF27:AF38)*100-100</f>
        <v>5.2886086796841454</v>
      </c>
      <c r="AG50" s="3">
        <f>AVERAGE(TÜFE!AG39:AG50)/AVERAGE(TÜFE!AG27:AG38)*100-100</f>
        <v>22.62314442088153</v>
      </c>
      <c r="AH50" s="3">
        <f>AVERAGE(TÜFE!AH39:AH50)/AVERAGE(TÜFE!AH27:AH38)*100-100</f>
        <v>11.599806053182249</v>
      </c>
      <c r="AI50" s="3">
        <f>AVERAGE(TÜFE!AI39:AI50)/AVERAGE(TÜFE!AI27:AI38)*100-100</f>
        <v>20.15002616074068</v>
      </c>
      <c r="AJ50" s="3">
        <f>AVERAGE(TÜFE!AJ39:AJ50)/AVERAGE(TÜFE!AJ27:AJ38)*100-100</f>
        <v>13.842118257005296</v>
      </c>
      <c r="AK50" s="3">
        <f>AVERAGE(TÜFE!AK39:AK50)/AVERAGE(TÜFE!AK27:AK38)*100-100</f>
        <v>10.889678810115797</v>
      </c>
      <c r="AL50" s="3">
        <f>AVERAGE(TÜFE!AL39:AL50)/AVERAGE(TÜFE!AL27:AL38)*100-100</f>
        <v>3.4625077044307346</v>
      </c>
      <c r="AM50" s="3">
        <f>AVERAGE(TÜFE!AM39:AM50)/AVERAGE(TÜFE!AM27:AM38)*100-100</f>
        <v>9.6370659275887505</v>
      </c>
    </row>
    <row r="51" spans="1:39" x14ac:dyDescent="0.25">
      <c r="A51" s="1">
        <v>39114</v>
      </c>
      <c r="B51" s="3">
        <f>AVERAGE(TÜFE!B40:B51)/AVERAGE(TÜFE!B28:B39)*100-100</f>
        <v>9.924449828104116</v>
      </c>
      <c r="C51" s="3">
        <f>AVERAGE(TÜFE!C40:C51)/AVERAGE(TÜFE!C28:C39)*100-100</f>
        <v>11.110211174270319</v>
      </c>
      <c r="D51" s="3">
        <f>AVERAGE(TÜFE!D40:D51)/AVERAGE(TÜFE!D28:D39)*100-100</f>
        <v>15.595775177404931</v>
      </c>
      <c r="E51" s="3">
        <f>AVERAGE(TÜFE!E40:E51)/AVERAGE(TÜFE!E28:E39)*100-100</f>
        <v>0.32327912540503689</v>
      </c>
      <c r="F51" s="3">
        <f>AVERAGE(TÜFE!F40:F51)/AVERAGE(TÜFE!F28:F39)*100-100</f>
        <v>13.081369558244461</v>
      </c>
      <c r="G51" s="3">
        <f>AVERAGE(TÜFE!G40:G51)/AVERAGE(TÜFE!G28:G39)*100-100</f>
        <v>6.3607278981467488</v>
      </c>
      <c r="H51" s="3">
        <f>AVERAGE(TÜFE!H40:H51)/AVERAGE(TÜFE!H28:H39)*100-100</f>
        <v>5.0992486096319993</v>
      </c>
      <c r="I51" s="3">
        <f>AVERAGE(TÜFE!I40:I51)/AVERAGE(TÜFE!I28:I39)*100-100</f>
        <v>10.149640001327214</v>
      </c>
      <c r="J51" s="3">
        <f>AVERAGE(TÜFE!J40:J51)/AVERAGE(TÜFE!J28:J39)*100-100</f>
        <v>2.198105979827659</v>
      </c>
      <c r="K51" s="3">
        <f>AVERAGE(TÜFE!K40:K51)/AVERAGE(TÜFE!K28:K39)*100-100</f>
        <v>6.0167150648063199</v>
      </c>
      <c r="L51" s="3">
        <f>AVERAGE(TÜFE!L40:L51)/AVERAGE(TÜFE!L28:L39)*100-100</f>
        <v>7.763791707011066</v>
      </c>
      <c r="M51" s="3">
        <f>AVERAGE(TÜFE!M40:M51)/AVERAGE(TÜFE!M28:M39)*100-100</f>
        <v>13.729056672872105</v>
      </c>
      <c r="N51" s="3">
        <f>AVERAGE(TÜFE!N40:N51)/AVERAGE(TÜFE!N28:N39)*100-100</f>
        <v>16.007488559145756</v>
      </c>
      <c r="O51" s="3">
        <f>AVERAGE(TÜFE!O40:O51)/AVERAGE(TÜFE!O28:O39)*100-100</f>
        <v>9.8465772273821841</v>
      </c>
      <c r="P51" s="3">
        <f>AVERAGE(TÜFE!P40:P51)/AVERAGE(TÜFE!P28:P39)*100-100</f>
        <v>7.6297747306562513</v>
      </c>
      <c r="Q51" s="3">
        <f>AVERAGE(TÜFE!Q40:Q51)/AVERAGE(TÜFE!Q28:Q39)*100-100</f>
        <v>7.7600375675040993</v>
      </c>
      <c r="R51" s="3">
        <f>AVERAGE(TÜFE!R40:R51)/AVERAGE(TÜFE!R28:R39)*100-100</f>
        <v>8.6295729256237621</v>
      </c>
      <c r="S51" s="3">
        <f>AVERAGE(TÜFE!S40:S51)/AVERAGE(TÜFE!S28:S39)*100-100</f>
        <v>9.2617205941097467</v>
      </c>
      <c r="T51" s="3">
        <f>AVERAGE(TÜFE!T40:T51)/AVERAGE(TÜFE!T28:T39)*100-100</f>
        <v>10.38547196503859</v>
      </c>
      <c r="U51" s="3">
        <f>AVERAGE(TÜFE!U40:U51)/AVERAGE(TÜFE!U28:U39)*100-100</f>
        <v>11.110211174270319</v>
      </c>
      <c r="V51" s="3">
        <f>AVERAGE(TÜFE!V40:V51)/AVERAGE(TÜFE!V28:V39)*100-100</f>
        <v>15.908317516012687</v>
      </c>
      <c r="W51" s="3">
        <f>AVERAGE(TÜFE!W40:W51)/AVERAGE(TÜFE!W28:W39)*100-100</f>
        <v>26.428595566369268</v>
      </c>
      <c r="X51" s="3">
        <f>AVERAGE(TÜFE!X40:X51)/AVERAGE(TÜFE!X28:X39)*100-100</f>
        <v>9.4989576290286664</v>
      </c>
      <c r="Y51" s="3">
        <f>AVERAGE(TÜFE!Y40:Y51)/AVERAGE(TÜFE!Y28:Y39)*100-100</f>
        <v>7.1570719889247698</v>
      </c>
      <c r="Z51" s="3">
        <f>AVERAGE(TÜFE!Z40:Z51)/AVERAGE(TÜFE!Z28:Z39)*100-100</f>
        <v>11.094126506024082</v>
      </c>
      <c r="AA51" s="3">
        <f>AVERAGE(TÜFE!AA40:AA51)/AVERAGE(TÜFE!AA28:AA39)*100-100</f>
        <v>4.8626475897479224</v>
      </c>
      <c r="AB51" s="3">
        <f>AVERAGE(TÜFE!AB40:AB51)/AVERAGE(TÜFE!AB28:AB39)*100-100</f>
        <v>7.1020509415652811</v>
      </c>
      <c r="AC51" s="3">
        <f>AVERAGE(TÜFE!AC40:AC51)/AVERAGE(TÜFE!AC28:AC39)*100-100</f>
        <v>3.3183137314800604</v>
      </c>
      <c r="AD51" s="3">
        <f>AVERAGE(TÜFE!AD40:AD51)/AVERAGE(TÜFE!AD28:AD39)*100-100</f>
        <v>0.23377076802806585</v>
      </c>
      <c r="AE51" s="3">
        <f>AVERAGE(TÜFE!AE40:AE51)/AVERAGE(TÜFE!AE28:AE39)*100-100</f>
        <v>3.6502842117474046</v>
      </c>
      <c r="AF51" s="3">
        <f>AVERAGE(TÜFE!AF40:AF51)/AVERAGE(TÜFE!AF28:AF39)*100-100</f>
        <v>5.8899513119778675</v>
      </c>
      <c r="AG51" s="3">
        <f>AVERAGE(TÜFE!AG40:AG51)/AVERAGE(TÜFE!AG28:AG39)*100-100</f>
        <v>20.479431233753758</v>
      </c>
      <c r="AH51" s="3">
        <f>AVERAGE(TÜFE!AH40:AH51)/AVERAGE(TÜFE!AH28:AH39)*100-100</f>
        <v>11.675319501444932</v>
      </c>
      <c r="AI51" s="3">
        <f>AVERAGE(TÜFE!AI40:AI51)/AVERAGE(TÜFE!AI28:AI39)*100-100</f>
        <v>20.104377236355077</v>
      </c>
      <c r="AJ51" s="3">
        <f>AVERAGE(TÜFE!AJ40:AJ51)/AVERAGE(TÜFE!AJ28:AJ39)*100-100</f>
        <v>13.729056672872105</v>
      </c>
      <c r="AK51" s="3">
        <f>AVERAGE(TÜFE!AK40:AK51)/AVERAGE(TÜFE!AK28:AK39)*100-100</f>
        <v>10.934141775758093</v>
      </c>
      <c r="AL51" s="3">
        <f>AVERAGE(TÜFE!AL40:AL51)/AVERAGE(TÜFE!AL28:AL39)*100-100</f>
        <v>3.36629660727057</v>
      </c>
      <c r="AM51" s="3">
        <f>AVERAGE(TÜFE!AM40:AM51)/AVERAGE(TÜFE!AM28:AM39)*100-100</f>
        <v>9.9493992721471756</v>
      </c>
    </row>
    <row r="52" spans="1:39" x14ac:dyDescent="0.25">
      <c r="A52" s="1">
        <v>39142</v>
      </c>
      <c r="B52" s="3">
        <f>AVERAGE(TÜFE!B41:B52)/AVERAGE(TÜFE!B29:B40)*100-100</f>
        <v>10.146359108489406</v>
      </c>
      <c r="C52" s="3">
        <f>AVERAGE(TÜFE!C41:C52)/AVERAGE(TÜFE!C29:C40)*100-100</f>
        <v>11.536182694628721</v>
      </c>
      <c r="D52" s="3">
        <f>AVERAGE(TÜFE!D41:D52)/AVERAGE(TÜFE!D29:D40)*100-100</f>
        <v>13.967138172441281</v>
      </c>
      <c r="E52" s="3">
        <f>AVERAGE(TÜFE!E41:E52)/AVERAGE(TÜFE!E29:E40)*100-100</f>
        <v>0.81229901098234336</v>
      </c>
      <c r="F52" s="3">
        <f>AVERAGE(TÜFE!F41:F52)/AVERAGE(TÜFE!F29:F40)*100-100</f>
        <v>13.249702284291459</v>
      </c>
      <c r="G52" s="3">
        <f>AVERAGE(TÜFE!G41:G52)/AVERAGE(TÜFE!G29:G40)*100-100</f>
        <v>7.1697207329759323</v>
      </c>
      <c r="H52" s="3">
        <f>AVERAGE(TÜFE!H41:H52)/AVERAGE(TÜFE!H29:H40)*100-100</f>
        <v>5.7186377013058092</v>
      </c>
      <c r="I52" s="3">
        <f>AVERAGE(TÜFE!I41:I52)/AVERAGE(TÜFE!I29:I40)*100-100</f>
        <v>10.27616662272608</v>
      </c>
      <c r="J52" s="3">
        <f>AVERAGE(TÜFE!J41:J52)/AVERAGE(TÜFE!J29:J40)*100-100</f>
        <v>2.1379919273461212</v>
      </c>
      <c r="K52" s="3">
        <f>AVERAGE(TÜFE!K41:K52)/AVERAGE(TÜFE!K29:K40)*100-100</f>
        <v>6.6478666186064146</v>
      </c>
      <c r="L52" s="3">
        <f>AVERAGE(TÜFE!L41:L52)/AVERAGE(TÜFE!L29:L40)*100-100</f>
        <v>7.7067350741753415</v>
      </c>
      <c r="M52" s="3">
        <f>AVERAGE(TÜFE!M41:M52)/AVERAGE(TÜFE!M29:M40)*100-100</f>
        <v>13.758800954884734</v>
      </c>
      <c r="N52" s="3">
        <f>AVERAGE(TÜFE!N41:N52)/AVERAGE(TÜFE!N29:N40)*100-100</f>
        <v>15.834551481336618</v>
      </c>
      <c r="O52" s="3">
        <f>AVERAGE(TÜFE!O41:O52)/AVERAGE(TÜFE!O29:O40)*100-100</f>
        <v>9.987838040968029</v>
      </c>
      <c r="P52" s="3">
        <f>AVERAGE(TÜFE!P41:P52)/AVERAGE(TÜFE!P29:P40)*100-100</f>
        <v>8.0292072516478186</v>
      </c>
      <c r="Q52" s="3">
        <f>AVERAGE(TÜFE!Q41:Q52)/AVERAGE(TÜFE!Q29:Q40)*100-100</f>
        <v>8.1107467222187921</v>
      </c>
      <c r="R52" s="3">
        <f>AVERAGE(TÜFE!R41:R52)/AVERAGE(TÜFE!R29:R40)*100-100</f>
        <v>8.9491808410727458</v>
      </c>
      <c r="S52" s="3">
        <f>AVERAGE(TÜFE!S41:S52)/AVERAGE(TÜFE!S29:S40)*100-100</f>
        <v>9.5281765402501293</v>
      </c>
      <c r="T52" s="3">
        <f>AVERAGE(TÜFE!T41:T52)/AVERAGE(TÜFE!T29:T40)*100-100</f>
        <v>10.451374155716792</v>
      </c>
      <c r="U52" s="3">
        <f>AVERAGE(TÜFE!U41:U52)/AVERAGE(TÜFE!U29:U40)*100-100</f>
        <v>11.536182694628721</v>
      </c>
      <c r="V52" s="3">
        <f>AVERAGE(TÜFE!V41:V52)/AVERAGE(TÜFE!V29:V40)*100-100</f>
        <v>16.186791972823727</v>
      </c>
      <c r="W52" s="3">
        <f>AVERAGE(TÜFE!W41:W52)/AVERAGE(TÜFE!W29:W40)*100-100</f>
        <v>27.192390661569334</v>
      </c>
      <c r="X52" s="3">
        <f>AVERAGE(TÜFE!X41:X52)/AVERAGE(TÜFE!X29:X40)*100-100</f>
        <v>9.3868514237423142</v>
      </c>
      <c r="Y52" s="3">
        <f>AVERAGE(TÜFE!Y41:Y52)/AVERAGE(TÜFE!Y29:Y40)*100-100</f>
        <v>7.6647765248700921</v>
      </c>
      <c r="Z52" s="3">
        <f>AVERAGE(TÜFE!Z41:Z52)/AVERAGE(TÜFE!Z29:Z40)*100-100</f>
        <v>11.869740815393712</v>
      </c>
      <c r="AA52" s="3">
        <f>AVERAGE(TÜFE!AA41:AA52)/AVERAGE(TÜFE!AA29:AA40)*100-100</f>
        <v>5.2116693179349483</v>
      </c>
      <c r="AB52" s="3">
        <f>AVERAGE(TÜFE!AB41:AB52)/AVERAGE(TÜFE!AB29:AB40)*100-100</f>
        <v>7.3012576606930253</v>
      </c>
      <c r="AC52" s="3">
        <f>AVERAGE(TÜFE!AC41:AC52)/AVERAGE(TÜFE!AC29:AC40)*100-100</f>
        <v>3.9671504965622688</v>
      </c>
      <c r="AD52" s="3">
        <f>AVERAGE(TÜFE!AD41:AD52)/AVERAGE(TÜFE!AD29:AD40)*100-100</f>
        <v>0.72924983840916013</v>
      </c>
      <c r="AE52" s="3">
        <f>AVERAGE(TÜFE!AE41:AE52)/AVERAGE(TÜFE!AE29:AE40)*100-100</f>
        <v>4.1888580549908312</v>
      </c>
      <c r="AF52" s="3">
        <f>AVERAGE(TÜFE!AF41:AF52)/AVERAGE(TÜFE!AF29:AF40)*100-100</f>
        <v>6.6314881138746671</v>
      </c>
      <c r="AG52" s="3">
        <f>AVERAGE(TÜFE!AG41:AG52)/AVERAGE(TÜFE!AG29:AG40)*100-100</f>
        <v>19.046347973792763</v>
      </c>
      <c r="AH52" s="3">
        <f>AVERAGE(TÜFE!AH41:AH52)/AVERAGE(TÜFE!AH29:AH40)*100-100</f>
        <v>11.776065407259267</v>
      </c>
      <c r="AI52" s="3">
        <f>AVERAGE(TÜFE!AI41:AI52)/AVERAGE(TÜFE!AI29:AI40)*100-100</f>
        <v>20.069591494617981</v>
      </c>
      <c r="AJ52" s="3">
        <f>AVERAGE(TÜFE!AJ41:AJ52)/AVERAGE(TÜFE!AJ29:AJ40)*100-100</f>
        <v>13.758800954884734</v>
      </c>
      <c r="AK52" s="3">
        <f>AVERAGE(TÜFE!AK41:AK52)/AVERAGE(TÜFE!AK29:AK40)*100-100</f>
        <v>11.004862439219522</v>
      </c>
      <c r="AL52" s="3">
        <f>AVERAGE(TÜFE!AL41:AL52)/AVERAGE(TÜFE!AL29:AL40)*100-100</f>
        <v>3.2746118806358453</v>
      </c>
      <c r="AM52" s="3">
        <f>AVERAGE(TÜFE!AM41:AM52)/AVERAGE(TÜFE!AM29:AM40)*100-100</f>
        <v>10.222480912958119</v>
      </c>
    </row>
    <row r="53" spans="1:39" x14ac:dyDescent="0.25">
      <c r="A53" s="1">
        <v>39173</v>
      </c>
      <c r="B53" s="3">
        <f>AVERAGE(TÜFE!B42:B53)/AVERAGE(TÜFE!B30:B41)*100-100</f>
        <v>10.301360022655558</v>
      </c>
      <c r="C53" s="3">
        <f>AVERAGE(TÜFE!C42:C53)/AVERAGE(TÜFE!C30:C41)*100-100</f>
        <v>11.847013571376721</v>
      </c>
      <c r="D53" s="3">
        <f>AVERAGE(TÜFE!D42:D53)/AVERAGE(TÜFE!D30:D41)*100-100</f>
        <v>12.412154305071027</v>
      </c>
      <c r="E53" s="3">
        <f>AVERAGE(TÜFE!E42:E53)/AVERAGE(TÜFE!E30:E41)*100-100</f>
        <v>1.466779086814185</v>
      </c>
      <c r="F53" s="3">
        <f>AVERAGE(TÜFE!F42:F53)/AVERAGE(TÜFE!F30:F41)*100-100</f>
        <v>13.437602742943028</v>
      </c>
      <c r="G53" s="3">
        <f>AVERAGE(TÜFE!G42:G53)/AVERAGE(TÜFE!G30:G41)*100-100</f>
        <v>7.8818198980555252</v>
      </c>
      <c r="H53" s="3">
        <f>AVERAGE(TÜFE!H42:H53)/AVERAGE(TÜFE!H30:H41)*100-100</f>
        <v>6.3762285443829114</v>
      </c>
      <c r="I53" s="3">
        <f>AVERAGE(TÜFE!I42:I53)/AVERAGE(TÜFE!I30:I41)*100-100</f>
        <v>10.413419091159156</v>
      </c>
      <c r="J53" s="3">
        <f>AVERAGE(TÜFE!J42:J53)/AVERAGE(TÜFE!J30:J41)*100-100</f>
        <v>2.0330928346066202</v>
      </c>
      <c r="K53" s="3">
        <f>AVERAGE(TÜFE!K42:K53)/AVERAGE(TÜFE!K30:K41)*100-100</f>
        <v>6.875180268591393</v>
      </c>
      <c r="L53" s="3">
        <f>AVERAGE(TÜFE!L42:L53)/AVERAGE(TÜFE!L30:L41)*100-100</f>
        <v>7.6545361661207494</v>
      </c>
      <c r="M53" s="3">
        <f>AVERAGE(TÜFE!M42:M53)/AVERAGE(TÜFE!M30:M41)*100-100</f>
        <v>13.710661720713205</v>
      </c>
      <c r="N53" s="3">
        <f>AVERAGE(TÜFE!N42:N53)/AVERAGE(TÜFE!N30:N41)*100-100</f>
        <v>15.238088779786523</v>
      </c>
      <c r="O53" s="3">
        <f>AVERAGE(TÜFE!O42:O53)/AVERAGE(TÜFE!O30:O41)*100-100</f>
        <v>10.081616315121721</v>
      </c>
      <c r="P53" s="3">
        <f>AVERAGE(TÜFE!P42:P53)/AVERAGE(TÜFE!P30:P41)*100-100</f>
        <v>8.3980215465512202</v>
      </c>
      <c r="Q53" s="3">
        <f>AVERAGE(TÜFE!Q42:Q53)/AVERAGE(TÜFE!Q30:Q41)*100-100</f>
        <v>8.4307338570607726</v>
      </c>
      <c r="R53" s="3">
        <f>AVERAGE(TÜFE!R42:R53)/AVERAGE(TÜFE!R30:R41)*100-100</f>
        <v>9.2222829735547407</v>
      </c>
      <c r="S53" s="3">
        <f>AVERAGE(TÜFE!S42:S53)/AVERAGE(TÜFE!S30:S41)*100-100</f>
        <v>9.7241953305494633</v>
      </c>
      <c r="T53" s="3">
        <f>AVERAGE(TÜFE!T42:T53)/AVERAGE(TÜFE!T30:T41)*100-100</f>
        <v>10.530935530244406</v>
      </c>
      <c r="U53" s="3">
        <f>AVERAGE(TÜFE!U42:U53)/AVERAGE(TÜFE!U30:U41)*100-100</f>
        <v>11.847013571376721</v>
      </c>
      <c r="V53" s="3">
        <f>AVERAGE(TÜFE!V42:V53)/AVERAGE(TÜFE!V30:V41)*100-100</f>
        <v>16.222483144656863</v>
      </c>
      <c r="W53" s="3">
        <f>AVERAGE(TÜFE!W42:W53)/AVERAGE(TÜFE!W30:W41)*100-100</f>
        <v>27.200842146494324</v>
      </c>
      <c r="X53" s="3">
        <f>AVERAGE(TÜFE!X42:X53)/AVERAGE(TÜFE!X30:X41)*100-100</f>
        <v>9.3087500173089808</v>
      </c>
      <c r="Y53" s="3">
        <f>AVERAGE(TÜFE!Y42:Y53)/AVERAGE(TÜFE!Y30:Y41)*100-100</f>
        <v>8.1552994764622753</v>
      </c>
      <c r="Z53" s="3">
        <f>AVERAGE(TÜFE!Z42:Z53)/AVERAGE(TÜFE!Z30:Z41)*100-100</f>
        <v>12.591367324585917</v>
      </c>
      <c r="AA53" s="3">
        <f>AVERAGE(TÜFE!AA42:AA53)/AVERAGE(TÜFE!AA30:AA41)*100-100</f>
        <v>5.5638687662573858</v>
      </c>
      <c r="AB53" s="3">
        <f>AVERAGE(TÜFE!AB42:AB53)/AVERAGE(TÜFE!AB30:AB41)*100-100</f>
        <v>7.4333598208480964</v>
      </c>
      <c r="AC53" s="3">
        <f>AVERAGE(TÜFE!AC42:AC53)/AVERAGE(TÜFE!AC30:AC41)*100-100</f>
        <v>4.6136683171342838</v>
      </c>
      <c r="AD53" s="3">
        <f>AVERAGE(TÜFE!AD42:AD53)/AVERAGE(TÜFE!AD30:AD41)*100-100</f>
        <v>1.3915441036460408</v>
      </c>
      <c r="AE53" s="3">
        <f>AVERAGE(TÜFE!AE42:AE53)/AVERAGE(TÜFE!AE30:AE41)*100-100</f>
        <v>4.6478916780017272</v>
      </c>
      <c r="AF53" s="3">
        <f>AVERAGE(TÜFE!AF42:AF53)/AVERAGE(TÜFE!AF30:AF41)*100-100</f>
        <v>7.3759298111768032</v>
      </c>
      <c r="AG53" s="3">
        <f>AVERAGE(TÜFE!AG42:AG53)/AVERAGE(TÜFE!AG30:AG41)*100-100</f>
        <v>17.353216609964534</v>
      </c>
      <c r="AH53" s="3">
        <f>AVERAGE(TÜFE!AH42:AH53)/AVERAGE(TÜFE!AH30:AH41)*100-100</f>
        <v>11.811972929471182</v>
      </c>
      <c r="AI53" s="3">
        <f>AVERAGE(TÜFE!AI42:AI53)/AVERAGE(TÜFE!AI30:AI41)*100-100</f>
        <v>20.012596783476511</v>
      </c>
      <c r="AJ53" s="3">
        <f>AVERAGE(TÜFE!AJ42:AJ53)/AVERAGE(TÜFE!AJ30:AJ41)*100-100</f>
        <v>13.710661720713205</v>
      </c>
      <c r="AK53" s="3">
        <f>AVERAGE(TÜFE!AK42:AK53)/AVERAGE(TÜFE!AK30:AK41)*100-100</f>
        <v>11.107530014069596</v>
      </c>
      <c r="AL53" s="3">
        <f>AVERAGE(TÜFE!AL42:AL53)/AVERAGE(TÜFE!AL30:AL41)*100-100</f>
        <v>3.1727651690597156</v>
      </c>
      <c r="AM53" s="3">
        <f>AVERAGE(TÜFE!AM42:AM53)/AVERAGE(TÜFE!AM30:AM41)*100-100</f>
        <v>10.360260666420729</v>
      </c>
    </row>
    <row r="54" spans="1:39" x14ac:dyDescent="0.25">
      <c r="A54" s="1">
        <v>39203</v>
      </c>
      <c r="B54" s="3">
        <f>AVERAGE(TÜFE!B43:B54)/AVERAGE(TÜFE!B31:B42)*100-100</f>
        <v>10.242037169014864</v>
      </c>
      <c r="C54" s="3">
        <f>AVERAGE(TÜFE!C43:C54)/AVERAGE(TÜFE!C31:C42)*100-100</f>
        <v>11.853221836814015</v>
      </c>
      <c r="D54" s="3">
        <f>AVERAGE(TÜFE!D43:D54)/AVERAGE(TÜFE!D31:D42)*100-100</f>
        <v>10.924743951313644</v>
      </c>
      <c r="E54" s="3">
        <f>AVERAGE(TÜFE!E43:E54)/AVERAGE(TÜFE!E31:E42)*100-100</f>
        <v>2.0630459551842222</v>
      </c>
      <c r="F54" s="3">
        <f>AVERAGE(TÜFE!F43:F54)/AVERAGE(TÜFE!F31:F42)*100-100</f>
        <v>13.540184330571464</v>
      </c>
      <c r="G54" s="3">
        <f>AVERAGE(TÜFE!G43:G54)/AVERAGE(TÜFE!G31:G42)*100-100</f>
        <v>8.7364003392213618</v>
      </c>
      <c r="H54" s="3">
        <f>AVERAGE(TÜFE!H43:H54)/AVERAGE(TÜFE!H31:H42)*100-100</f>
        <v>6.6137663775604381</v>
      </c>
      <c r="I54" s="3">
        <f>AVERAGE(TÜFE!I43:I54)/AVERAGE(TÜFE!I31:I42)*100-100</f>
        <v>10.299318666458618</v>
      </c>
      <c r="J54" s="3">
        <f>AVERAGE(TÜFE!J43:J54)/AVERAGE(TÜFE!J31:J42)*100-100</f>
        <v>1.877115682162696</v>
      </c>
      <c r="K54" s="3">
        <f>AVERAGE(TÜFE!K43:K54)/AVERAGE(TÜFE!K31:K42)*100-100</f>
        <v>6.817544646611907</v>
      </c>
      <c r="L54" s="3">
        <f>AVERAGE(TÜFE!L43:L54)/AVERAGE(TÜFE!L31:L42)*100-100</f>
        <v>7.6206569181807708</v>
      </c>
      <c r="M54" s="3">
        <f>AVERAGE(TÜFE!M43:M54)/AVERAGE(TÜFE!M31:M42)*100-100</f>
        <v>13.419951839164128</v>
      </c>
      <c r="N54" s="3">
        <f>AVERAGE(TÜFE!N43:N54)/AVERAGE(TÜFE!N31:N42)*100-100</f>
        <v>13.623323770765253</v>
      </c>
      <c r="O54" s="3">
        <f>AVERAGE(TÜFE!O43:O54)/AVERAGE(TÜFE!O31:O42)*100-100</f>
        <v>10.071714757078894</v>
      </c>
      <c r="P54" s="3">
        <f>AVERAGE(TÜFE!P43:P54)/AVERAGE(TÜFE!P31:P42)*100-100</f>
        <v>8.6812435705359974</v>
      </c>
      <c r="Q54" s="3">
        <f>AVERAGE(TÜFE!Q43:Q54)/AVERAGE(TÜFE!Q31:Q42)*100-100</f>
        <v>8.6440008714122314</v>
      </c>
      <c r="R54" s="3">
        <f>AVERAGE(TÜFE!R43:R54)/AVERAGE(TÜFE!R31:R42)*100-100</f>
        <v>9.3355714855735528</v>
      </c>
      <c r="S54" s="3">
        <f>AVERAGE(TÜFE!S43:S54)/AVERAGE(TÜFE!S31:S42)*100-100</f>
        <v>9.663153396952012</v>
      </c>
      <c r="T54" s="3">
        <f>AVERAGE(TÜFE!T43:T54)/AVERAGE(TÜFE!T31:T42)*100-100</f>
        <v>10.429595090341849</v>
      </c>
      <c r="U54" s="3">
        <f>AVERAGE(TÜFE!U43:U54)/AVERAGE(TÜFE!U31:U42)*100-100</f>
        <v>11.853221836814015</v>
      </c>
      <c r="V54" s="3">
        <f>AVERAGE(TÜFE!V43:V54)/AVERAGE(TÜFE!V31:V42)*100-100</f>
        <v>15.608552272379811</v>
      </c>
      <c r="W54" s="3">
        <f>AVERAGE(TÜFE!W43:W54)/AVERAGE(TÜFE!W31:W42)*100-100</f>
        <v>24.898277067836474</v>
      </c>
      <c r="X54" s="3">
        <f>AVERAGE(TÜFE!X43:X54)/AVERAGE(TÜFE!X31:X42)*100-100</f>
        <v>9.6113774061109609</v>
      </c>
      <c r="Y54" s="3">
        <f>AVERAGE(TÜFE!Y43:Y54)/AVERAGE(TÜFE!Y31:Y42)*100-100</f>
        <v>8.6383716697949779</v>
      </c>
      <c r="Z54" s="3">
        <f>AVERAGE(TÜFE!Z43:Z54)/AVERAGE(TÜFE!Z31:Z42)*100-100</f>
        <v>13.253476157669766</v>
      </c>
      <c r="AA54" s="3">
        <f>AVERAGE(TÜFE!AA43:AA54)/AVERAGE(TÜFE!AA31:AA42)*100-100</f>
        <v>5.9355441903951487</v>
      </c>
      <c r="AB54" s="3">
        <f>AVERAGE(TÜFE!AB43:AB54)/AVERAGE(TÜFE!AB31:AB42)*100-100</f>
        <v>7.3220450907629697</v>
      </c>
      <c r="AC54" s="3">
        <f>AVERAGE(TÜFE!AC43:AC54)/AVERAGE(TÜFE!AC31:AC42)*100-100</f>
        <v>5.1527256895379452</v>
      </c>
      <c r="AD54" s="3">
        <f>AVERAGE(TÜFE!AD43:AD54)/AVERAGE(TÜFE!AD31:AD42)*100-100</f>
        <v>1.9934035632945637</v>
      </c>
      <c r="AE54" s="3">
        <f>AVERAGE(TÜFE!AE43:AE54)/AVERAGE(TÜFE!AE31:AE42)*100-100</f>
        <v>4.9580838323353191</v>
      </c>
      <c r="AF54" s="3">
        <f>AVERAGE(TÜFE!AF43:AF54)/AVERAGE(TÜFE!AF31:AF42)*100-100</f>
        <v>8.1051620575052681</v>
      </c>
      <c r="AG54" s="3">
        <f>AVERAGE(TÜFE!AG43:AG54)/AVERAGE(TÜFE!AG31:AG42)*100-100</f>
        <v>14.981491854683654</v>
      </c>
      <c r="AH54" s="3">
        <f>AVERAGE(TÜFE!AH43:AH54)/AVERAGE(TÜFE!AH31:AH42)*100-100</f>
        <v>11.744854852019259</v>
      </c>
      <c r="AI54" s="3">
        <f>AVERAGE(TÜFE!AI43:AI54)/AVERAGE(TÜFE!AI31:AI42)*100-100</f>
        <v>19.959151375165774</v>
      </c>
      <c r="AJ54" s="3">
        <f>AVERAGE(TÜFE!AJ43:AJ54)/AVERAGE(TÜFE!AJ31:AJ42)*100-100</f>
        <v>13.419951839164128</v>
      </c>
      <c r="AK54" s="3">
        <f>AVERAGE(TÜFE!AK43:AK54)/AVERAGE(TÜFE!AK31:AK42)*100-100</f>
        <v>11.223648931198184</v>
      </c>
      <c r="AL54" s="3">
        <f>AVERAGE(TÜFE!AL43:AL54)/AVERAGE(TÜFE!AL31:AL42)*100-100</f>
        <v>3.1161015253428275</v>
      </c>
      <c r="AM54" s="3">
        <f>AVERAGE(TÜFE!AM43:AM54)/AVERAGE(TÜFE!AM31:AM42)*100-100</f>
        <v>10.332792306847423</v>
      </c>
    </row>
    <row r="55" spans="1:39" x14ac:dyDescent="0.25">
      <c r="A55" s="1">
        <v>39234</v>
      </c>
      <c r="B55" s="3">
        <f>AVERAGE(TÜFE!B44:B55)/AVERAGE(TÜFE!B32:B43)*100-100</f>
        <v>10.108082387329205</v>
      </c>
      <c r="C55" s="3">
        <f>AVERAGE(TÜFE!C44:C55)/AVERAGE(TÜFE!C32:C43)*100-100</f>
        <v>12.032320518957235</v>
      </c>
      <c r="D55" s="3">
        <f>AVERAGE(TÜFE!D44:D55)/AVERAGE(TÜFE!D32:D43)*100-100</f>
        <v>9.5065077673351936</v>
      </c>
      <c r="E55" s="3">
        <f>AVERAGE(TÜFE!E44:E55)/AVERAGE(TÜFE!E32:E43)*100-100</f>
        <v>2.7055767390280749</v>
      </c>
      <c r="F55" s="3">
        <f>AVERAGE(TÜFE!F44:F55)/AVERAGE(TÜFE!F32:F43)*100-100</f>
        <v>13.328507025568442</v>
      </c>
      <c r="G55" s="3">
        <f>AVERAGE(TÜFE!G44:G55)/AVERAGE(TÜFE!G32:G43)*100-100</f>
        <v>9.4619813668190176</v>
      </c>
      <c r="H55" s="3">
        <f>AVERAGE(TÜFE!H44:H55)/AVERAGE(TÜFE!H32:H43)*100-100</f>
        <v>6.7926196000442047</v>
      </c>
      <c r="I55" s="3">
        <f>AVERAGE(TÜFE!I44:I55)/AVERAGE(TÜFE!I32:I43)*100-100</f>
        <v>9.5526806976893965</v>
      </c>
      <c r="J55" s="3">
        <f>AVERAGE(TÜFE!J44:J55)/AVERAGE(TÜFE!J32:J43)*100-100</f>
        <v>1.6310135304435249</v>
      </c>
      <c r="K55" s="3">
        <f>AVERAGE(TÜFE!K44:K55)/AVERAGE(TÜFE!K32:K43)*100-100</f>
        <v>6.7818293671877257</v>
      </c>
      <c r="L55" s="3">
        <f>AVERAGE(TÜFE!L44:L55)/AVERAGE(TÜFE!L32:L43)*100-100</f>
        <v>7.7172899831974462</v>
      </c>
      <c r="M55" s="3">
        <f>AVERAGE(TÜFE!M44:M55)/AVERAGE(TÜFE!M32:M43)*100-100</f>
        <v>13.094861983828878</v>
      </c>
      <c r="N55" s="3">
        <f>AVERAGE(TÜFE!N44:N55)/AVERAGE(TÜFE!N32:N43)*100-100</f>
        <v>12.243663499786322</v>
      </c>
      <c r="O55" s="3">
        <f>AVERAGE(TÜFE!O44:O55)/AVERAGE(TÜFE!O32:O43)*100-100</f>
        <v>9.9645174439195046</v>
      </c>
      <c r="P55" s="3">
        <f>AVERAGE(TÜFE!P44:P55)/AVERAGE(TÜFE!P32:P43)*100-100</f>
        <v>8.881775530811467</v>
      </c>
      <c r="Q55" s="3">
        <f>AVERAGE(TÜFE!Q44:Q55)/AVERAGE(TÜFE!Q32:Q43)*100-100</f>
        <v>8.7665964779243666</v>
      </c>
      <c r="R55" s="3">
        <f>AVERAGE(TÜFE!R44:R55)/AVERAGE(TÜFE!R32:R43)*100-100</f>
        <v>9.293012130531352</v>
      </c>
      <c r="S55" s="3">
        <f>AVERAGE(TÜFE!S44:S55)/AVERAGE(TÜFE!S32:S43)*100-100</f>
        <v>9.5008586390394214</v>
      </c>
      <c r="T55" s="3">
        <f>AVERAGE(TÜFE!T44:T55)/AVERAGE(TÜFE!T32:T43)*100-100</f>
        <v>9.7609142671001052</v>
      </c>
      <c r="U55" s="3">
        <f>AVERAGE(TÜFE!U44:U55)/AVERAGE(TÜFE!U32:U43)*100-100</f>
        <v>12.032320518957235</v>
      </c>
      <c r="V55" s="3">
        <f>AVERAGE(TÜFE!V44:V55)/AVERAGE(TÜFE!V32:V43)*100-100</f>
        <v>15.434657455382833</v>
      </c>
      <c r="W55" s="3">
        <f>AVERAGE(TÜFE!W44:W55)/AVERAGE(TÜFE!W32:W43)*100-100</f>
        <v>22.922751535904922</v>
      </c>
      <c r="X55" s="3">
        <f>AVERAGE(TÜFE!X44:X55)/AVERAGE(TÜFE!X32:X43)*100-100</f>
        <v>10.46957404346665</v>
      </c>
      <c r="Y55" s="3">
        <f>AVERAGE(TÜFE!Y44:Y55)/AVERAGE(TÜFE!Y32:Y43)*100-100</f>
        <v>9.0871599425475154</v>
      </c>
      <c r="Z55" s="3">
        <f>AVERAGE(TÜFE!Z44:Z55)/AVERAGE(TÜFE!Z32:Z43)*100-100</f>
        <v>13.895556897338835</v>
      </c>
      <c r="AA55" s="3">
        <f>AVERAGE(TÜFE!AA44:AA55)/AVERAGE(TÜFE!AA32:AA43)*100-100</f>
        <v>6.264270201035842</v>
      </c>
      <c r="AB55" s="3">
        <f>AVERAGE(TÜFE!AB44:AB55)/AVERAGE(TÜFE!AB32:AB43)*100-100</f>
        <v>7.0882646513617829</v>
      </c>
      <c r="AC55" s="3">
        <f>AVERAGE(TÜFE!AC44:AC55)/AVERAGE(TÜFE!AC32:AC43)*100-100</f>
        <v>5.497314289202194</v>
      </c>
      <c r="AD55" s="3">
        <f>AVERAGE(TÜFE!AD44:AD55)/AVERAGE(TÜFE!AD32:AD43)*100-100</f>
        <v>2.6432859014595067</v>
      </c>
      <c r="AE55" s="3">
        <f>AVERAGE(TÜFE!AE44:AE55)/AVERAGE(TÜFE!AE32:AE43)*100-100</f>
        <v>4.7931946661730791</v>
      </c>
      <c r="AF55" s="3">
        <f>AVERAGE(TÜFE!AF44:AF55)/AVERAGE(TÜFE!AF32:AF43)*100-100</f>
        <v>8.6841684617550783</v>
      </c>
      <c r="AG55" s="3">
        <f>AVERAGE(TÜFE!AG44:AG55)/AVERAGE(TÜFE!AG32:AG43)*100-100</f>
        <v>12.840624788694342</v>
      </c>
      <c r="AH55" s="3">
        <f>AVERAGE(TÜFE!AH44:AH55)/AVERAGE(TÜFE!AH32:AH43)*100-100</f>
        <v>11.688137330884189</v>
      </c>
      <c r="AI55" s="3">
        <f>AVERAGE(TÜFE!AI44:AI55)/AVERAGE(TÜFE!AI32:AI43)*100-100</f>
        <v>19.894358779912366</v>
      </c>
      <c r="AJ55" s="3">
        <f>AVERAGE(TÜFE!AJ44:AJ55)/AVERAGE(TÜFE!AJ32:AJ43)*100-100</f>
        <v>13.094861983828878</v>
      </c>
      <c r="AK55" s="3">
        <f>AVERAGE(TÜFE!AK44:AK55)/AVERAGE(TÜFE!AK32:AK43)*100-100</f>
        <v>11.380873640085667</v>
      </c>
      <c r="AL55" s="3">
        <f>AVERAGE(TÜFE!AL44:AL55)/AVERAGE(TÜFE!AL32:AL43)*100-100</f>
        <v>3.24248841420372</v>
      </c>
      <c r="AM55" s="3">
        <f>AVERAGE(TÜFE!AM44:AM55)/AVERAGE(TÜFE!AM32:AM43)*100-100</f>
        <v>10.273337896031023</v>
      </c>
    </row>
    <row r="56" spans="1:39" x14ac:dyDescent="0.25">
      <c r="A56" s="1">
        <v>39264</v>
      </c>
      <c r="B56" s="3">
        <f>AVERAGE(TÜFE!B45:B56)/AVERAGE(TÜFE!B33:B44)*100-100</f>
        <v>9.7037745507449529</v>
      </c>
      <c r="C56" s="3">
        <f>AVERAGE(TÜFE!C45:C56)/AVERAGE(TÜFE!C33:C44)*100-100</f>
        <v>11.785398308383748</v>
      </c>
      <c r="D56" s="3">
        <f>AVERAGE(TÜFE!D45:D56)/AVERAGE(TÜFE!D33:D44)*100-100</f>
        <v>8.2877099248731554</v>
      </c>
      <c r="E56" s="3">
        <f>AVERAGE(TÜFE!E45:E56)/AVERAGE(TÜFE!E33:E44)*100-100</f>
        <v>3.18025493664544</v>
      </c>
      <c r="F56" s="3">
        <f>AVERAGE(TÜFE!F45:F56)/AVERAGE(TÜFE!F33:F44)*100-100</f>
        <v>12.924368653996382</v>
      </c>
      <c r="G56" s="3">
        <f>AVERAGE(TÜFE!G45:G56)/AVERAGE(TÜFE!G33:G44)*100-100</f>
        <v>9.6775354754173861</v>
      </c>
      <c r="H56" s="3">
        <f>AVERAGE(TÜFE!H45:H56)/AVERAGE(TÜFE!H33:H44)*100-100</f>
        <v>7.021101510609526</v>
      </c>
      <c r="I56" s="3">
        <f>AVERAGE(TÜFE!I45:I56)/AVERAGE(TÜFE!I33:I44)*100-100</f>
        <v>8.3705456534737976</v>
      </c>
      <c r="J56" s="3">
        <f>AVERAGE(TÜFE!J45:J56)/AVERAGE(TÜFE!J33:J44)*100-100</f>
        <v>1.2213394933587267</v>
      </c>
      <c r="K56" s="3">
        <f>AVERAGE(TÜFE!K45:K56)/AVERAGE(TÜFE!K33:K44)*100-100</f>
        <v>6.6404071388733996</v>
      </c>
      <c r="L56" s="3">
        <f>AVERAGE(TÜFE!L45:L56)/AVERAGE(TÜFE!L33:L44)*100-100</f>
        <v>7.7652308909207761</v>
      </c>
      <c r="M56" s="3">
        <f>AVERAGE(TÜFE!M45:M56)/AVERAGE(TÜFE!M33:M44)*100-100</f>
        <v>12.77436677912354</v>
      </c>
      <c r="N56" s="3">
        <f>AVERAGE(TÜFE!N45:N56)/AVERAGE(TÜFE!N33:N44)*100-100</f>
        <v>10.361207514977593</v>
      </c>
      <c r="O56" s="3">
        <f>AVERAGE(TÜFE!O45:O56)/AVERAGE(TÜFE!O33:O44)*100-100</f>
        <v>9.6276912885061137</v>
      </c>
      <c r="P56" s="3">
        <f>AVERAGE(TÜFE!P45:P56)/AVERAGE(TÜFE!P33:P44)*100-100</f>
        <v>8.8957934990439469</v>
      </c>
      <c r="Q56" s="3">
        <f>AVERAGE(TÜFE!Q45:Q56)/AVERAGE(TÜFE!Q33:Q44)*100-100</f>
        <v>8.6979632757146987</v>
      </c>
      <c r="R56" s="3">
        <f>AVERAGE(TÜFE!R45:R56)/AVERAGE(TÜFE!R33:R44)*100-100</f>
        <v>9.0254274649176978</v>
      </c>
      <c r="S56" s="3">
        <f>AVERAGE(TÜFE!S45:S56)/AVERAGE(TÜFE!S33:S44)*100-100</f>
        <v>8.9927528620943349</v>
      </c>
      <c r="T56" s="3">
        <f>AVERAGE(TÜFE!T45:T56)/AVERAGE(TÜFE!T33:T44)*100-100</f>
        <v>8.7877730663947347</v>
      </c>
      <c r="U56" s="3">
        <f>AVERAGE(TÜFE!U45:U56)/AVERAGE(TÜFE!U33:U44)*100-100</f>
        <v>11.785398308383748</v>
      </c>
      <c r="V56" s="3">
        <f>AVERAGE(TÜFE!V45:V56)/AVERAGE(TÜFE!V33:V44)*100-100</f>
        <v>14.516060412678144</v>
      </c>
      <c r="W56" s="3">
        <f>AVERAGE(TÜFE!W45:W56)/AVERAGE(TÜFE!W33:W44)*100-100</f>
        <v>19.855912976846923</v>
      </c>
      <c r="X56" s="3">
        <f>AVERAGE(TÜFE!X45:X56)/AVERAGE(TÜFE!X33:X44)*100-100</f>
        <v>10.860541012931321</v>
      </c>
      <c r="Y56" s="3">
        <f>AVERAGE(TÜFE!Y45:Y56)/AVERAGE(TÜFE!Y33:Y44)*100-100</f>
        <v>9.3863454611078652</v>
      </c>
      <c r="Z56" s="3">
        <f>AVERAGE(TÜFE!Z45:Z56)/AVERAGE(TÜFE!Z33:Z44)*100-100</f>
        <v>14.347336559973087</v>
      </c>
      <c r="AA56" s="3">
        <f>AVERAGE(TÜFE!AA45:AA56)/AVERAGE(TÜFE!AA33:AA44)*100-100</f>
        <v>6.4666088464874178</v>
      </c>
      <c r="AB56" s="3">
        <f>AVERAGE(TÜFE!AB45:AB56)/AVERAGE(TÜFE!AB33:AB44)*100-100</f>
        <v>6.56086676709171</v>
      </c>
      <c r="AC56" s="3">
        <f>AVERAGE(TÜFE!AC45:AC56)/AVERAGE(TÜFE!AC33:AC44)*100-100</f>
        <v>5.5137520447369468</v>
      </c>
      <c r="AD56" s="3">
        <f>AVERAGE(TÜFE!AD45:AD56)/AVERAGE(TÜFE!AD33:AD44)*100-100</f>
        <v>3.1234057457873519</v>
      </c>
      <c r="AE56" s="3">
        <f>AVERAGE(TÜFE!AE45:AE56)/AVERAGE(TÜFE!AE33:AE44)*100-100</f>
        <v>4.1136058338130681</v>
      </c>
      <c r="AF56" s="3">
        <f>AVERAGE(TÜFE!AF45:AF56)/AVERAGE(TÜFE!AF33:AF44)*100-100</f>
        <v>8.8786747974879177</v>
      </c>
      <c r="AG56" s="3">
        <f>AVERAGE(TÜFE!AG45:AG56)/AVERAGE(TÜFE!AG33:AG44)*100-100</f>
        <v>10.617848718611327</v>
      </c>
      <c r="AH56" s="3">
        <f>AVERAGE(TÜFE!AH45:AH56)/AVERAGE(TÜFE!AH33:AH44)*100-100</f>
        <v>11.57435125213928</v>
      </c>
      <c r="AI56" s="3">
        <f>AVERAGE(TÜFE!AI45:AI56)/AVERAGE(TÜFE!AI33:AI44)*100-100</f>
        <v>19.73138353038793</v>
      </c>
      <c r="AJ56" s="3">
        <f>AVERAGE(TÜFE!AJ45:AJ56)/AVERAGE(TÜFE!AJ33:AJ44)*100-100</f>
        <v>12.77436677912354</v>
      </c>
      <c r="AK56" s="3">
        <f>AVERAGE(TÜFE!AK45:AK56)/AVERAGE(TÜFE!AK33:AK44)*100-100</f>
        <v>11.374487887828536</v>
      </c>
      <c r="AL56" s="3">
        <f>AVERAGE(TÜFE!AL45:AL56)/AVERAGE(TÜFE!AL33:AL44)*100-100</f>
        <v>3.2115950896783829</v>
      </c>
      <c r="AM56" s="3">
        <f>AVERAGE(TÜFE!AM45:AM56)/AVERAGE(TÜFE!AM33:AM44)*100-100</f>
        <v>10.231414103751419</v>
      </c>
    </row>
    <row r="57" spans="1:39" x14ac:dyDescent="0.25">
      <c r="A57" s="1">
        <v>39295</v>
      </c>
      <c r="B57" s="3">
        <f>AVERAGE(TÜFE!B46:B57)/AVERAGE(TÜFE!B34:B45)*100-100</f>
        <v>9.460813790338733</v>
      </c>
      <c r="C57" s="3">
        <f>AVERAGE(TÜFE!C46:C57)/AVERAGE(TÜFE!C34:C45)*100-100</f>
        <v>11.912984879754006</v>
      </c>
      <c r="D57" s="3">
        <f>AVERAGE(TÜFE!D46:D57)/AVERAGE(TÜFE!D34:D45)*100-100</f>
        <v>8.3194518653550062</v>
      </c>
      <c r="E57" s="3">
        <f>AVERAGE(TÜFE!E46:E57)/AVERAGE(TÜFE!E34:E45)*100-100</f>
        <v>3.7628442877120563</v>
      </c>
      <c r="F57" s="3">
        <f>AVERAGE(TÜFE!F46:F57)/AVERAGE(TÜFE!F34:F45)*100-100</f>
        <v>12.455996962422859</v>
      </c>
      <c r="G57" s="3">
        <f>AVERAGE(TÜFE!G46:G57)/AVERAGE(TÜFE!G34:G45)*100-100</f>
        <v>9.5102884484719539</v>
      </c>
      <c r="H57" s="3">
        <f>AVERAGE(TÜFE!H46:H57)/AVERAGE(TÜFE!H34:H45)*100-100</f>
        <v>6.8414242794172537</v>
      </c>
      <c r="I57" s="3">
        <f>AVERAGE(TÜFE!I46:I57)/AVERAGE(TÜFE!I34:I45)*100-100</f>
        <v>7.3178407774812513</v>
      </c>
      <c r="J57" s="3">
        <f>AVERAGE(TÜFE!J46:J57)/AVERAGE(TÜFE!J34:J45)*100-100</f>
        <v>0.69042281586648357</v>
      </c>
      <c r="K57" s="3">
        <f>AVERAGE(TÜFE!K46:K57)/AVERAGE(TÜFE!K34:K45)*100-100</f>
        <v>6.5004068404837909</v>
      </c>
      <c r="L57" s="3">
        <f>AVERAGE(TÜFE!L46:L57)/AVERAGE(TÜFE!L34:L45)*100-100</f>
        <v>7.8248363711073807</v>
      </c>
      <c r="M57" s="3">
        <f>AVERAGE(TÜFE!M46:M57)/AVERAGE(TÜFE!M34:M45)*100-100</f>
        <v>12.449989983687715</v>
      </c>
      <c r="N57" s="3">
        <f>AVERAGE(TÜFE!N46:N57)/AVERAGE(TÜFE!N34:N45)*100-100</f>
        <v>8.817483501027823</v>
      </c>
      <c r="O57" s="3">
        <f>AVERAGE(TÜFE!O46:O57)/AVERAGE(TÜFE!O34:O45)*100-100</f>
        <v>9.3350156733631735</v>
      </c>
      <c r="P57" s="3">
        <f>AVERAGE(TÜFE!P46:P57)/AVERAGE(TÜFE!P34:P45)*100-100</f>
        <v>8.8011943944895137</v>
      </c>
      <c r="Q57" s="3">
        <f>AVERAGE(TÜFE!Q46:Q57)/AVERAGE(TÜFE!Q34:Q45)*100-100</f>
        <v>8.530853219044829</v>
      </c>
      <c r="R57" s="3">
        <f>AVERAGE(TÜFE!R46:R57)/AVERAGE(TÜFE!R34:R45)*100-100</f>
        <v>8.7149973074851914</v>
      </c>
      <c r="S57" s="3">
        <f>AVERAGE(TÜFE!S46:S57)/AVERAGE(TÜFE!S34:S45)*100-100</f>
        <v>8.7330813484894634</v>
      </c>
      <c r="T57" s="3">
        <f>AVERAGE(TÜFE!T46:T57)/AVERAGE(TÜFE!T34:T45)*100-100</f>
        <v>7.912728334749346</v>
      </c>
      <c r="U57" s="3">
        <f>AVERAGE(TÜFE!U46:U57)/AVERAGE(TÜFE!U34:U45)*100-100</f>
        <v>11.912984879754006</v>
      </c>
      <c r="V57" s="3">
        <f>AVERAGE(TÜFE!V46:V57)/AVERAGE(TÜFE!V34:V45)*100-100</f>
        <v>14.588958001697037</v>
      </c>
      <c r="W57" s="3">
        <f>AVERAGE(TÜFE!W46:W57)/AVERAGE(TÜFE!W34:W45)*100-100</f>
        <v>19.080131997677555</v>
      </c>
      <c r="X57" s="3">
        <f>AVERAGE(TÜFE!X46:X57)/AVERAGE(TÜFE!X34:X45)*100-100</f>
        <v>11.458297915745803</v>
      </c>
      <c r="Y57" s="3">
        <f>AVERAGE(TÜFE!Y46:Y57)/AVERAGE(TÜFE!Y34:Y45)*100-100</f>
        <v>9.5436764788653363</v>
      </c>
      <c r="Z57" s="3">
        <f>AVERAGE(TÜFE!Z46:Z57)/AVERAGE(TÜFE!Z34:Z45)*100-100</f>
        <v>14.6154403769482</v>
      </c>
      <c r="AA57" s="3">
        <f>AVERAGE(TÜFE!AA46:AA57)/AVERAGE(TÜFE!AA34:AA45)*100-100</f>
        <v>6.5485319516407401</v>
      </c>
      <c r="AB57" s="3">
        <f>AVERAGE(TÜFE!AB46:AB57)/AVERAGE(TÜFE!AB34:AB45)*100-100</f>
        <v>6.2416503775787362</v>
      </c>
      <c r="AC57" s="3">
        <f>AVERAGE(TÜFE!AC46:AC57)/AVERAGE(TÜFE!AC34:AC45)*100-100</f>
        <v>5.4000151664517944</v>
      </c>
      <c r="AD57" s="3">
        <f>AVERAGE(TÜFE!AD46:AD57)/AVERAGE(TÜFE!AD34:AD45)*100-100</f>
        <v>3.7148563761663809</v>
      </c>
      <c r="AE57" s="3">
        <f>AVERAGE(TÜFE!AE46:AE57)/AVERAGE(TÜFE!AE34:AE45)*100-100</f>
        <v>3.3594060313483425</v>
      </c>
      <c r="AF57" s="3">
        <f>AVERAGE(TÜFE!AF46:AF57)/AVERAGE(TÜFE!AF34:AF45)*100-100</f>
        <v>8.6144778099372985</v>
      </c>
      <c r="AG57" s="3">
        <f>AVERAGE(TÜFE!AG46:AG57)/AVERAGE(TÜFE!AG34:AG45)*100-100</f>
        <v>9.7350027383592561</v>
      </c>
      <c r="AH57" s="3">
        <f>AVERAGE(TÜFE!AH46:AH57)/AVERAGE(TÜFE!AH34:AH45)*100-100</f>
        <v>11.392230553907211</v>
      </c>
      <c r="AI57" s="3">
        <f>AVERAGE(TÜFE!AI46:AI57)/AVERAGE(TÜFE!AI34:AI45)*100-100</f>
        <v>19.567116373871713</v>
      </c>
      <c r="AJ57" s="3">
        <f>AVERAGE(TÜFE!AJ46:AJ57)/AVERAGE(TÜFE!AJ34:AJ45)*100-100</f>
        <v>12.449989983687715</v>
      </c>
      <c r="AK57" s="3">
        <f>AVERAGE(TÜFE!AK46:AK57)/AVERAGE(TÜFE!AK34:AK45)*100-100</f>
        <v>11.176788286125756</v>
      </c>
      <c r="AL57" s="3">
        <f>AVERAGE(TÜFE!AL46:AL57)/AVERAGE(TÜFE!AL34:AL45)*100-100</f>
        <v>2.9265540169584199</v>
      </c>
      <c r="AM57" s="3">
        <f>AVERAGE(TÜFE!AM46:AM57)/AVERAGE(TÜFE!AM34:AM45)*100-100</f>
        <v>10.182541483985787</v>
      </c>
    </row>
    <row r="58" spans="1:39" x14ac:dyDescent="0.25">
      <c r="A58" s="1">
        <v>39326</v>
      </c>
      <c r="B58" s="3">
        <f>AVERAGE(TÜFE!B47:B58)/AVERAGE(TÜFE!B35:B46)*100-100</f>
        <v>9.1731933897878548</v>
      </c>
      <c r="C58" s="3">
        <f>AVERAGE(TÜFE!C47:C58)/AVERAGE(TÜFE!C35:C46)*100-100</f>
        <v>11.859139261628314</v>
      </c>
      <c r="D58" s="3">
        <f>AVERAGE(TÜFE!D47:D58)/AVERAGE(TÜFE!D35:D46)*100-100</f>
        <v>8.3224629584396865</v>
      </c>
      <c r="E58" s="3">
        <f>AVERAGE(TÜFE!E47:E58)/AVERAGE(TÜFE!E35:E46)*100-100</f>
        <v>4.1896596281601148</v>
      </c>
      <c r="F58" s="3">
        <f>AVERAGE(TÜFE!F47:F58)/AVERAGE(TÜFE!F35:F46)*100-100</f>
        <v>12.055419017178352</v>
      </c>
      <c r="G58" s="3">
        <f>AVERAGE(TÜFE!G47:G58)/AVERAGE(TÜFE!G35:G46)*100-100</f>
        <v>8.809667245472923</v>
      </c>
      <c r="H58" s="3">
        <f>AVERAGE(TÜFE!H47:H58)/AVERAGE(TÜFE!H35:H46)*100-100</f>
        <v>6.3816033179107734</v>
      </c>
      <c r="I58" s="3">
        <f>AVERAGE(TÜFE!I47:I58)/AVERAGE(TÜFE!I35:I46)*100-100</f>
        <v>6.81285727673135</v>
      </c>
      <c r="J58" s="3">
        <f>AVERAGE(TÜFE!J47:J58)/AVERAGE(TÜFE!J35:J46)*100-100</f>
        <v>0.18253986748382545</v>
      </c>
      <c r="K58" s="3">
        <f>AVERAGE(TÜFE!K47:K58)/AVERAGE(TÜFE!K35:K46)*100-100</f>
        <v>5.9310192166683038</v>
      </c>
      <c r="L58" s="3">
        <f>AVERAGE(TÜFE!L47:L58)/AVERAGE(TÜFE!L35:L46)*100-100</f>
        <v>7.6609987637907153</v>
      </c>
      <c r="M58" s="3">
        <f>AVERAGE(TÜFE!M47:M58)/AVERAGE(TÜFE!M35:M46)*100-100</f>
        <v>12.019309673512566</v>
      </c>
      <c r="N58" s="3">
        <f>AVERAGE(TÜFE!N47:N58)/AVERAGE(TÜFE!N35:N46)*100-100</f>
        <v>7.7023096878749584</v>
      </c>
      <c r="O58" s="3">
        <f>AVERAGE(TÜFE!O47:O58)/AVERAGE(TÜFE!O35:O46)*100-100</f>
        <v>9.0437979518802791</v>
      </c>
      <c r="P58" s="3">
        <f>AVERAGE(TÜFE!P47:P58)/AVERAGE(TÜFE!P35:P46)*100-100</f>
        <v>8.5745284481074151</v>
      </c>
      <c r="Q58" s="3">
        <f>AVERAGE(TÜFE!Q47:Q58)/AVERAGE(TÜFE!Q35:Q46)*100-100</f>
        <v>8.1913777765975766</v>
      </c>
      <c r="R58" s="3">
        <f>AVERAGE(TÜFE!R47:R58)/AVERAGE(TÜFE!R35:R46)*100-100</f>
        <v>8.4130568397423815</v>
      </c>
      <c r="S58" s="3">
        <f>AVERAGE(TÜFE!S47:S58)/AVERAGE(TÜFE!S35:S46)*100-100</f>
        <v>8.4579378046174583</v>
      </c>
      <c r="T58" s="3">
        <f>AVERAGE(TÜFE!T47:T58)/AVERAGE(TÜFE!T35:T46)*100-100</f>
        <v>7.5157566138262837</v>
      </c>
      <c r="U58" s="3">
        <f>AVERAGE(TÜFE!U47:U58)/AVERAGE(TÜFE!U35:U46)*100-100</f>
        <v>11.859139261628314</v>
      </c>
      <c r="V58" s="3">
        <f>AVERAGE(TÜFE!V47:V58)/AVERAGE(TÜFE!V35:V46)*100-100</f>
        <v>14.262676319541498</v>
      </c>
      <c r="W58" s="3">
        <f>AVERAGE(TÜFE!W47:W58)/AVERAGE(TÜFE!W35:W46)*100-100</f>
        <v>17.670201233389093</v>
      </c>
      <c r="X58" s="3">
        <f>AVERAGE(TÜFE!X47:X58)/AVERAGE(TÜFE!X35:X46)*100-100</f>
        <v>11.840673636406635</v>
      </c>
      <c r="Y58" s="3">
        <f>AVERAGE(TÜFE!Y47:Y58)/AVERAGE(TÜFE!Y35:Y46)*100-100</f>
        <v>9.7069328245021609</v>
      </c>
      <c r="Z58" s="3">
        <f>AVERAGE(TÜFE!Z47:Z58)/AVERAGE(TÜFE!Z35:Z46)*100-100</f>
        <v>14.74748634624909</v>
      </c>
      <c r="AA58" s="3">
        <f>AVERAGE(TÜFE!AA47:AA58)/AVERAGE(TÜFE!AA35:AA46)*100-100</f>
        <v>6.7178344474704659</v>
      </c>
      <c r="AB58" s="3">
        <f>AVERAGE(TÜFE!AB47:AB58)/AVERAGE(TÜFE!AB35:AB46)*100-100</f>
        <v>5.8167564508352996</v>
      </c>
      <c r="AC58" s="3">
        <f>AVERAGE(TÜFE!AC47:AC58)/AVERAGE(TÜFE!AC35:AC46)*100-100</f>
        <v>5.0628515344833858</v>
      </c>
      <c r="AD58" s="3">
        <f>AVERAGE(TÜFE!AD47:AD58)/AVERAGE(TÜFE!AD35:AD46)*100-100</f>
        <v>4.146270796163293</v>
      </c>
      <c r="AE58" s="3">
        <f>AVERAGE(TÜFE!AE47:AE58)/AVERAGE(TÜFE!AE35:AE46)*100-100</f>
        <v>2.4158148153773595</v>
      </c>
      <c r="AF58" s="3">
        <f>AVERAGE(TÜFE!AF47:AF58)/AVERAGE(TÜFE!AF35:AF46)*100-100</f>
        <v>8.0690521780756086</v>
      </c>
      <c r="AG58" s="3">
        <f>AVERAGE(TÜFE!AG47:AG58)/AVERAGE(TÜFE!AG35:AG46)*100-100</f>
        <v>9.1433499014482891</v>
      </c>
      <c r="AH58" s="3">
        <f>AVERAGE(TÜFE!AH47:AH58)/AVERAGE(TÜFE!AH35:AH46)*100-100</f>
        <v>11.091252404816743</v>
      </c>
      <c r="AI58" s="3">
        <f>AVERAGE(TÜFE!AI47:AI58)/AVERAGE(TÜFE!AI35:AI46)*100-100</f>
        <v>19.325477489081621</v>
      </c>
      <c r="AJ58" s="3">
        <f>AVERAGE(TÜFE!AJ47:AJ58)/AVERAGE(TÜFE!AJ35:AJ46)*100-100</f>
        <v>12.019309673512566</v>
      </c>
      <c r="AK58" s="3">
        <f>AVERAGE(TÜFE!AK47:AK58)/AVERAGE(TÜFE!AK35:AK46)*100-100</f>
        <v>10.929595905493073</v>
      </c>
      <c r="AL58" s="3">
        <f>AVERAGE(TÜFE!AL47:AL58)/AVERAGE(TÜFE!AL35:AL46)*100-100</f>
        <v>2.6686535844351056</v>
      </c>
      <c r="AM58" s="3">
        <f>AVERAGE(TÜFE!AM47:AM58)/AVERAGE(TÜFE!AM35:AM46)*100-100</f>
        <v>9.8790955565691831</v>
      </c>
    </row>
    <row r="59" spans="1:39" x14ac:dyDescent="0.25">
      <c r="A59" s="1">
        <v>39356</v>
      </c>
      <c r="B59" s="3">
        <f>AVERAGE(TÜFE!B48:B59)/AVERAGE(TÜFE!B36:B47)*100-100</f>
        <v>8.9810675782277229</v>
      </c>
      <c r="C59" s="3">
        <f>AVERAGE(TÜFE!C48:C59)/AVERAGE(TÜFE!C36:C47)*100-100</f>
        <v>12.186310738514123</v>
      </c>
      <c r="D59" s="3">
        <f>AVERAGE(TÜFE!D48:D59)/AVERAGE(TÜFE!D36:D47)*100-100</f>
        <v>8.3249113109479538</v>
      </c>
      <c r="E59" s="3">
        <f>AVERAGE(TÜFE!E48:E59)/AVERAGE(TÜFE!E36:E47)*100-100</f>
        <v>4.333014673525426</v>
      </c>
      <c r="F59" s="3">
        <f>AVERAGE(TÜFE!F48:F59)/AVERAGE(TÜFE!F36:F47)*100-100</f>
        <v>11.612947936091913</v>
      </c>
      <c r="G59" s="3">
        <f>AVERAGE(TÜFE!G48:G59)/AVERAGE(TÜFE!G36:G47)*100-100</f>
        <v>8.2379331683168715</v>
      </c>
      <c r="H59" s="3">
        <f>AVERAGE(TÜFE!H48:H59)/AVERAGE(TÜFE!H36:H47)*100-100</f>
        <v>5.90994709987514</v>
      </c>
      <c r="I59" s="3">
        <f>AVERAGE(TÜFE!I48:I59)/AVERAGE(TÜFE!I36:I47)*100-100</f>
        <v>6.298343226830923</v>
      </c>
      <c r="J59" s="3">
        <f>AVERAGE(TÜFE!J48:J59)/AVERAGE(TÜFE!J36:J47)*100-100</f>
        <v>-0.20021107524209469</v>
      </c>
      <c r="K59" s="3">
        <f>AVERAGE(TÜFE!K48:K59)/AVERAGE(TÜFE!K36:K47)*100-100</f>
        <v>5.0702290600638946</v>
      </c>
      <c r="L59" s="3">
        <f>AVERAGE(TÜFE!L48:L59)/AVERAGE(TÜFE!L36:L47)*100-100</f>
        <v>7.4972481316261792</v>
      </c>
      <c r="M59" s="3">
        <f>AVERAGE(TÜFE!M48:M59)/AVERAGE(TÜFE!M36:M47)*100-100</f>
        <v>11.660789252728804</v>
      </c>
      <c r="N59" s="3">
        <f>AVERAGE(TÜFE!N48:N59)/AVERAGE(TÜFE!N36:N47)*100-100</f>
        <v>6.8522749850983331</v>
      </c>
      <c r="O59" s="3">
        <f>AVERAGE(TÜFE!O48:O59)/AVERAGE(TÜFE!O36:O47)*100-100</f>
        <v>8.74144184332512</v>
      </c>
      <c r="P59" s="3">
        <f>AVERAGE(TÜFE!P48:P59)/AVERAGE(TÜFE!P36:P47)*100-100</f>
        <v>8.3055167200700879</v>
      </c>
      <c r="Q59" s="3">
        <f>AVERAGE(TÜFE!Q48:Q59)/AVERAGE(TÜFE!Q36:Q47)*100-100</f>
        <v>7.7924217462932432</v>
      </c>
      <c r="R59" s="3">
        <f>AVERAGE(TÜFE!R48:R59)/AVERAGE(TÜFE!R36:R47)*100-100</f>
        <v>8.103323675469241</v>
      </c>
      <c r="S59" s="3">
        <f>AVERAGE(TÜFE!S48:S59)/AVERAGE(TÜFE!S36:S47)*100-100</f>
        <v>8.3056751226656189</v>
      </c>
      <c r="T59" s="3">
        <f>AVERAGE(TÜFE!T48:T59)/AVERAGE(TÜFE!T36:T47)*100-100</f>
        <v>7.166630702735219</v>
      </c>
      <c r="U59" s="3">
        <f>AVERAGE(TÜFE!U48:U59)/AVERAGE(TÜFE!U36:U47)*100-100</f>
        <v>12.186310738514123</v>
      </c>
      <c r="V59" s="3">
        <f>AVERAGE(TÜFE!V48:V59)/AVERAGE(TÜFE!V36:V47)*100-100</f>
        <v>14.706970751898211</v>
      </c>
      <c r="W59" s="3">
        <f>AVERAGE(TÜFE!W48:W59)/AVERAGE(TÜFE!W36:W47)*100-100</f>
        <v>18.735446129380335</v>
      </c>
      <c r="X59" s="3">
        <f>AVERAGE(TÜFE!X48:X59)/AVERAGE(TÜFE!X36:X47)*100-100</f>
        <v>11.845338940488688</v>
      </c>
      <c r="Y59" s="3">
        <f>AVERAGE(TÜFE!Y48:Y59)/AVERAGE(TÜFE!Y36:Y47)*100-100</f>
        <v>9.9195691850741241</v>
      </c>
      <c r="Z59" s="3">
        <f>AVERAGE(TÜFE!Z48:Z59)/AVERAGE(TÜFE!Z36:Z47)*100-100</f>
        <v>14.843034361308554</v>
      </c>
      <c r="AA59" s="3">
        <f>AVERAGE(TÜFE!AA48:AA59)/AVERAGE(TÜFE!AA36:AA47)*100-100</f>
        <v>6.9870878124551012</v>
      </c>
      <c r="AB59" s="3">
        <f>AVERAGE(TÜFE!AB48:AB59)/AVERAGE(TÜFE!AB36:AB47)*100-100</f>
        <v>5.3128123958680504</v>
      </c>
      <c r="AC59" s="3">
        <f>AVERAGE(TÜFE!AC48:AC59)/AVERAGE(TÜFE!AC36:AC47)*100-100</f>
        <v>4.579160499763347</v>
      </c>
      <c r="AD59" s="3">
        <f>AVERAGE(TÜFE!AD48:AD59)/AVERAGE(TÜFE!AD36:AD47)*100-100</f>
        <v>4.2919336915653048</v>
      </c>
      <c r="AE59" s="3">
        <f>AVERAGE(TÜFE!AE48:AE59)/AVERAGE(TÜFE!AE36:AE47)*100-100</f>
        <v>1.4457922382194113</v>
      </c>
      <c r="AF59" s="3">
        <f>AVERAGE(TÜFE!AF48:AF59)/AVERAGE(TÜFE!AF36:AF47)*100-100</f>
        <v>7.4882740604405313</v>
      </c>
      <c r="AG59" s="3">
        <f>AVERAGE(TÜFE!AG48:AG59)/AVERAGE(TÜFE!AG36:AG47)*100-100</f>
        <v>8.6924975373110982</v>
      </c>
      <c r="AH59" s="3">
        <f>AVERAGE(TÜFE!AH48:AH59)/AVERAGE(TÜFE!AH36:AH47)*100-100</f>
        <v>10.801717546026708</v>
      </c>
      <c r="AI59" s="3">
        <f>AVERAGE(TÜFE!AI48:AI59)/AVERAGE(TÜFE!AI36:AI47)*100-100</f>
        <v>19.080140754324219</v>
      </c>
      <c r="AJ59" s="3">
        <f>AVERAGE(TÜFE!AJ48:AJ59)/AVERAGE(TÜFE!AJ36:AJ47)*100-100</f>
        <v>11.660789252728804</v>
      </c>
      <c r="AK59" s="3">
        <f>AVERAGE(TÜFE!AK48:AK59)/AVERAGE(TÜFE!AK36:AK47)*100-100</f>
        <v>10.644097396352663</v>
      </c>
      <c r="AL59" s="3">
        <f>AVERAGE(TÜFE!AL48:AL59)/AVERAGE(TÜFE!AL36:AL47)*100-100</f>
        <v>2.569316922890124</v>
      </c>
      <c r="AM59" s="3">
        <f>AVERAGE(TÜFE!AM48:AM59)/AVERAGE(TÜFE!AM36:AM47)*100-100</f>
        <v>9.4959635990019393</v>
      </c>
    </row>
    <row r="60" spans="1:39" x14ac:dyDescent="0.25">
      <c r="A60" s="1">
        <v>39387</v>
      </c>
      <c r="B60" s="3">
        <f>AVERAGE(TÜFE!B49:B60)/AVERAGE(TÜFE!B37:B48)*100-100</f>
        <v>8.8603219326394083</v>
      </c>
      <c r="C60" s="3">
        <f>AVERAGE(TÜFE!C49:C60)/AVERAGE(TÜFE!C37:C48)*100-100</f>
        <v>12.352550995985951</v>
      </c>
      <c r="D60" s="3">
        <f>AVERAGE(TÜFE!D49:D60)/AVERAGE(TÜFE!D37:D48)*100-100</f>
        <v>8.9258853745638191</v>
      </c>
      <c r="E60" s="3">
        <f>AVERAGE(TÜFE!E49:E60)/AVERAGE(TÜFE!E37:E48)*100-100</f>
        <v>4.3238500117249004</v>
      </c>
      <c r="F60" s="3">
        <f>AVERAGE(TÜFE!F49:F60)/AVERAGE(TÜFE!F37:F48)*100-100</f>
        <v>11.410337112264799</v>
      </c>
      <c r="G60" s="3">
        <f>AVERAGE(TÜFE!G49:G60)/AVERAGE(TÜFE!G37:G48)*100-100</f>
        <v>7.8741862479394342</v>
      </c>
      <c r="H60" s="3">
        <f>AVERAGE(TÜFE!H49:H60)/AVERAGE(TÜFE!H37:H48)*100-100</f>
        <v>5.364377550069193</v>
      </c>
      <c r="I60" s="3">
        <f>AVERAGE(TÜFE!I49:I60)/AVERAGE(TÜFE!I37:I48)*100-100</f>
        <v>5.9931296018124129</v>
      </c>
      <c r="J60" s="3">
        <f>AVERAGE(TÜFE!J49:J60)/AVERAGE(TÜFE!J37:J48)*100-100</f>
        <v>-0.57909221287644641</v>
      </c>
      <c r="K60" s="3">
        <f>AVERAGE(TÜFE!K49:K60)/AVERAGE(TÜFE!K37:K48)*100-100</f>
        <v>4.4668519036858498</v>
      </c>
      <c r="L60" s="3">
        <f>AVERAGE(TÜFE!L49:L60)/AVERAGE(TÜFE!L37:L48)*100-100</f>
        <v>7.3555489026552863</v>
      </c>
      <c r="M60" s="3">
        <f>AVERAGE(TÜFE!M49:M60)/AVERAGE(TÜFE!M37:M48)*100-100</f>
        <v>11.400108535545357</v>
      </c>
      <c r="N60" s="3">
        <f>AVERAGE(TÜFE!N49:N60)/AVERAGE(TÜFE!N37:N48)*100-100</f>
        <v>6.1179893562821803</v>
      </c>
      <c r="O60" s="3">
        <f>AVERAGE(TÜFE!O49:O60)/AVERAGE(TÜFE!O37:O48)*100-100</f>
        <v>8.5564445812176189</v>
      </c>
      <c r="P60" s="3">
        <f>AVERAGE(TÜFE!P49:P60)/AVERAGE(TÜFE!P37:P48)*100-100</f>
        <v>8.067729083665327</v>
      </c>
      <c r="Q60" s="3">
        <f>AVERAGE(TÜFE!Q49:Q60)/AVERAGE(TÜFE!Q37:Q48)*100-100</f>
        <v>7.4354428226550482</v>
      </c>
      <c r="R60" s="3">
        <f>AVERAGE(TÜFE!R49:R60)/AVERAGE(TÜFE!R37:R48)*100-100</f>
        <v>7.8937673512887727</v>
      </c>
      <c r="S60" s="3">
        <f>AVERAGE(TÜFE!S49:S60)/AVERAGE(TÜFE!S37:S48)*100-100</f>
        <v>8.235453958764964</v>
      </c>
      <c r="T60" s="3">
        <f>AVERAGE(TÜFE!T49:T60)/AVERAGE(TÜFE!T37:T48)*100-100</f>
        <v>7.2887943059943865</v>
      </c>
      <c r="U60" s="3">
        <f>AVERAGE(TÜFE!U49:U60)/AVERAGE(TÜFE!U37:U48)*100-100</f>
        <v>12.352550995985951</v>
      </c>
      <c r="V60" s="3">
        <f>AVERAGE(TÜFE!V49:V60)/AVERAGE(TÜFE!V37:V48)*100-100</f>
        <v>14.826843503488931</v>
      </c>
      <c r="W60" s="3">
        <f>AVERAGE(TÜFE!W49:W60)/AVERAGE(TÜFE!W37:W48)*100-100</f>
        <v>19.510302003951423</v>
      </c>
      <c r="X60" s="3">
        <f>AVERAGE(TÜFE!X49:X60)/AVERAGE(TÜFE!X37:X48)*100-100</f>
        <v>11.512355498992505</v>
      </c>
      <c r="Y60" s="3">
        <f>AVERAGE(TÜFE!Y49:Y60)/AVERAGE(TÜFE!Y37:Y48)*100-100</f>
        <v>10.126216199467024</v>
      </c>
      <c r="Z60" s="3">
        <f>AVERAGE(TÜFE!Z49:Z60)/AVERAGE(TÜFE!Z37:Z48)*100-100</f>
        <v>14.896081197751073</v>
      </c>
      <c r="AA60" s="3">
        <f>AVERAGE(TÜFE!AA49:AA60)/AVERAGE(TÜFE!AA37:AA48)*100-100</f>
        <v>7.2705001701258993</v>
      </c>
      <c r="AB60" s="3">
        <f>AVERAGE(TÜFE!AB49:AB60)/AVERAGE(TÜFE!AB37:AB48)*100-100</f>
        <v>4.9361255966669404</v>
      </c>
      <c r="AC60" s="3">
        <f>AVERAGE(TÜFE!AC49:AC60)/AVERAGE(TÜFE!AC37:AC48)*100-100</f>
        <v>4.1367861389248048</v>
      </c>
      <c r="AD60" s="3">
        <f>AVERAGE(TÜFE!AD49:AD60)/AVERAGE(TÜFE!AD37:AD48)*100-100</f>
        <v>4.2830907462777361</v>
      </c>
      <c r="AE60" s="3">
        <f>AVERAGE(TÜFE!AE49:AE60)/AVERAGE(TÜFE!AE37:AE48)*100-100</f>
        <v>0.70120734196474643</v>
      </c>
      <c r="AF60" s="3">
        <f>AVERAGE(TÜFE!AF49:AF60)/AVERAGE(TÜFE!AF37:AF48)*100-100</f>
        <v>7.0026153902825286</v>
      </c>
      <c r="AG60" s="3">
        <f>AVERAGE(TÜFE!AG49:AG60)/AVERAGE(TÜFE!AG37:AG48)*100-100</f>
        <v>8.7201662679237728</v>
      </c>
      <c r="AH60" s="3">
        <f>AVERAGE(TÜFE!AH49:AH60)/AVERAGE(TÜFE!AH37:AH48)*100-100</f>
        <v>10.544350491552976</v>
      </c>
      <c r="AI60" s="3">
        <f>AVERAGE(TÜFE!AI49:AI60)/AVERAGE(TÜFE!AI37:AI48)*100-100</f>
        <v>18.773490047541429</v>
      </c>
      <c r="AJ60" s="3">
        <f>AVERAGE(TÜFE!AJ49:AJ60)/AVERAGE(TÜFE!AJ37:AJ48)*100-100</f>
        <v>11.400108535545357</v>
      </c>
      <c r="AK60" s="3">
        <f>AVERAGE(TÜFE!AK49:AK60)/AVERAGE(TÜFE!AK37:AK48)*100-100</f>
        <v>10.343718004972956</v>
      </c>
      <c r="AL60" s="3">
        <f>AVERAGE(TÜFE!AL49:AL60)/AVERAGE(TÜFE!AL37:AL48)*100-100</f>
        <v>2.4671351547828095</v>
      </c>
      <c r="AM60" s="3">
        <f>AVERAGE(TÜFE!AM49:AM60)/AVERAGE(TÜFE!AM37:AM48)*100-100</f>
        <v>9.1839407645425695</v>
      </c>
    </row>
    <row r="61" spans="1:39" x14ac:dyDescent="0.25">
      <c r="A61" s="1">
        <v>39417</v>
      </c>
      <c r="B61" s="3">
        <f>AVERAGE(TÜFE!B50:B61)/AVERAGE(TÜFE!B38:B49)*100-100</f>
        <v>8.7561809097263392</v>
      </c>
      <c r="C61" s="3">
        <f>AVERAGE(TÜFE!C50:C61)/AVERAGE(TÜFE!C38:C49)*100-100</f>
        <v>12.416798839589532</v>
      </c>
      <c r="D61" s="3">
        <f>AVERAGE(TÜFE!D50:D61)/AVERAGE(TÜFE!D38:D49)*100-100</f>
        <v>9.9239208532279122</v>
      </c>
      <c r="E61" s="3">
        <f>AVERAGE(TÜFE!E50:E61)/AVERAGE(TÜFE!E38:E49)*100-100</f>
        <v>4.5152130736525748</v>
      </c>
      <c r="F61" s="3">
        <f>AVERAGE(TÜFE!F50:F61)/AVERAGE(TÜFE!F38:F49)*100-100</f>
        <v>11.211865294875494</v>
      </c>
      <c r="G61" s="3">
        <f>AVERAGE(TÜFE!G50:G61)/AVERAGE(TÜFE!G38:G49)*100-100</f>
        <v>7.5984612820797537</v>
      </c>
      <c r="H61" s="3">
        <f>AVERAGE(TÜFE!H50:H61)/AVERAGE(TÜFE!H38:H49)*100-100</f>
        <v>4.7718803217830867</v>
      </c>
      <c r="I61" s="3">
        <f>AVERAGE(TÜFE!I50:I61)/AVERAGE(TÜFE!I38:I49)*100-100</f>
        <v>5.6074709273917733</v>
      </c>
      <c r="J61" s="3">
        <f>AVERAGE(TÜFE!J50:J61)/AVERAGE(TÜFE!J38:J49)*100-100</f>
        <v>-0.83632111633377804</v>
      </c>
      <c r="K61" s="3">
        <f>AVERAGE(TÜFE!K50:K61)/AVERAGE(TÜFE!K38:K49)*100-100</f>
        <v>3.663416023545679</v>
      </c>
      <c r="L61" s="3">
        <f>AVERAGE(TÜFE!L50:L61)/AVERAGE(TÜFE!L38:L49)*100-100</f>
        <v>7.2050990107507289</v>
      </c>
      <c r="M61" s="3">
        <f>AVERAGE(TÜFE!M50:M61)/AVERAGE(TÜFE!M38:M49)*100-100</f>
        <v>11.187458561416747</v>
      </c>
      <c r="N61" s="3">
        <f>AVERAGE(TÜFE!N50:N61)/AVERAGE(TÜFE!N38:N49)*100-100</f>
        <v>5.5551839668245577</v>
      </c>
      <c r="O61" s="3">
        <f>AVERAGE(TÜFE!O50:O61)/AVERAGE(TÜFE!O38:O49)*100-100</f>
        <v>8.4067447318708446</v>
      </c>
      <c r="P61" s="3">
        <f>AVERAGE(TÜFE!P50:P61)/AVERAGE(TÜFE!P38:P49)*100-100</f>
        <v>7.8723390228304879</v>
      </c>
      <c r="Q61" s="3">
        <f>AVERAGE(TÜFE!Q50:Q61)/AVERAGE(TÜFE!Q38:Q49)*100-100</f>
        <v>7.1104180879056855</v>
      </c>
      <c r="R61" s="3">
        <f>AVERAGE(TÜFE!R50:R61)/AVERAGE(TÜFE!R38:R49)*100-100</f>
        <v>7.7265604596500594</v>
      </c>
      <c r="S61" s="3">
        <f>AVERAGE(TÜFE!S50:S61)/AVERAGE(TÜFE!S38:S49)*100-100</f>
        <v>8.2039208278802107</v>
      </c>
      <c r="T61" s="3">
        <f>AVERAGE(TÜFE!T50:T61)/AVERAGE(TÜFE!T38:T49)*100-100</f>
        <v>7.378784466394265</v>
      </c>
      <c r="U61" s="3">
        <f>AVERAGE(TÜFE!U50:U61)/AVERAGE(TÜFE!U38:U49)*100-100</f>
        <v>12.416798839589532</v>
      </c>
      <c r="V61" s="3">
        <f>AVERAGE(TÜFE!V50:V61)/AVERAGE(TÜFE!V38:V49)*100-100</f>
        <v>14.637886849309538</v>
      </c>
      <c r="W61" s="3">
        <f>AVERAGE(TÜFE!W50:W61)/AVERAGE(TÜFE!W38:W49)*100-100</f>
        <v>19.621859874743691</v>
      </c>
      <c r="X61" s="3">
        <f>AVERAGE(TÜFE!X50:X61)/AVERAGE(TÜFE!X38:X49)*100-100</f>
        <v>11.075855816795084</v>
      </c>
      <c r="Y61" s="3">
        <f>AVERAGE(TÜFE!Y50:Y61)/AVERAGE(TÜFE!Y38:Y49)*100-100</f>
        <v>10.410303713573143</v>
      </c>
      <c r="Z61" s="3">
        <f>AVERAGE(TÜFE!Z50:Z61)/AVERAGE(TÜFE!Z38:Z49)*100-100</f>
        <v>15.123420378762106</v>
      </c>
      <c r="AA61" s="3">
        <f>AVERAGE(TÜFE!AA50:AA61)/AVERAGE(TÜFE!AA38:AA49)*100-100</f>
        <v>7.5756447825233693</v>
      </c>
      <c r="AB61" s="3">
        <f>AVERAGE(TÜFE!AB50:AB61)/AVERAGE(TÜFE!AB38:AB49)*100-100</f>
        <v>4.7631472339139833</v>
      </c>
      <c r="AC61" s="3">
        <f>AVERAGE(TÜFE!AC50:AC61)/AVERAGE(TÜFE!AC38:AC49)*100-100</f>
        <v>3.8173853443394847</v>
      </c>
      <c r="AD61" s="3">
        <f>AVERAGE(TÜFE!AD50:AD61)/AVERAGE(TÜFE!AD38:AD49)*100-100</f>
        <v>4.4784713646040615</v>
      </c>
      <c r="AE61" s="3">
        <f>AVERAGE(TÜFE!AE50:AE61)/AVERAGE(TÜFE!AE38:AE49)*100-100</f>
        <v>0.11797947006928666</v>
      </c>
      <c r="AF61" s="3">
        <f>AVERAGE(TÜFE!AF50:AF61)/AVERAGE(TÜFE!AF38:AF49)*100-100</f>
        <v>6.5282441854509869</v>
      </c>
      <c r="AG61" s="3">
        <f>AVERAGE(TÜFE!AG50:AG61)/AVERAGE(TÜFE!AG38:AG49)*100-100</f>
        <v>9.189697643720578</v>
      </c>
      <c r="AH61" s="3">
        <f>AVERAGE(TÜFE!AH50:AH61)/AVERAGE(TÜFE!AH38:AH49)*100-100</f>
        <v>10.247441602742839</v>
      </c>
      <c r="AI61" s="3">
        <f>AVERAGE(TÜFE!AI50:AI61)/AVERAGE(TÜFE!AI38:AI49)*100-100</f>
        <v>18.429123562665865</v>
      </c>
      <c r="AJ61" s="3">
        <f>AVERAGE(TÜFE!AJ50:AJ61)/AVERAGE(TÜFE!AJ38:AJ49)*100-100</f>
        <v>11.187458561416747</v>
      </c>
      <c r="AK61" s="3">
        <f>AVERAGE(TÜFE!AK50:AK61)/AVERAGE(TÜFE!AK38:AK49)*100-100</f>
        <v>9.7489648782464968</v>
      </c>
      <c r="AL61" s="3">
        <f>AVERAGE(TÜFE!AL50:AL61)/AVERAGE(TÜFE!AL38:AL49)*100-100</f>
        <v>2.4997355177051759</v>
      </c>
      <c r="AM61" s="3">
        <f>AVERAGE(TÜFE!AM50:AM61)/AVERAGE(TÜFE!AM38:AM49)*100-100</f>
        <v>8.785210658111879</v>
      </c>
    </row>
    <row r="62" spans="1:39" x14ac:dyDescent="0.25">
      <c r="A62" s="1">
        <v>39448</v>
      </c>
      <c r="B62" s="3">
        <f>AVERAGE(TÜFE!B51:B62)/AVERAGE(TÜFE!B39:B50)*100-100</f>
        <v>8.6120653674511232</v>
      </c>
      <c r="C62" s="3">
        <f>AVERAGE(TÜFE!C51:C62)/AVERAGE(TÜFE!C39:C50)*100-100</f>
        <v>11.956368801549061</v>
      </c>
      <c r="D62" s="3">
        <f>AVERAGE(TÜFE!D51:D62)/AVERAGE(TÜFE!D39:D50)*100-100</f>
        <v>11.322061872475246</v>
      </c>
      <c r="E62" s="3">
        <f>AVERAGE(TÜFE!E51:E62)/AVERAGE(TÜFE!E39:E50)*100-100</f>
        <v>4.7239514081953189</v>
      </c>
      <c r="F62" s="3">
        <f>AVERAGE(TÜFE!F51:F62)/AVERAGE(TÜFE!F39:F50)*100-100</f>
        <v>11.323711440783924</v>
      </c>
      <c r="G62" s="3">
        <f>AVERAGE(TÜFE!G51:G62)/AVERAGE(TÜFE!G39:G50)*100-100</f>
        <v>7.3936757801712076</v>
      </c>
      <c r="H62" s="3">
        <f>AVERAGE(TÜFE!H51:H62)/AVERAGE(TÜFE!H39:H50)*100-100</f>
        <v>4.1391420095300901</v>
      </c>
      <c r="I62" s="3">
        <f>AVERAGE(TÜFE!I51:I62)/AVERAGE(TÜFE!I39:I50)*100-100</f>
        <v>5.4762107000279059</v>
      </c>
      <c r="J62" s="3">
        <f>AVERAGE(TÜFE!J51:J62)/AVERAGE(TÜFE!J39:J50)*100-100</f>
        <v>-1.1318973787639521</v>
      </c>
      <c r="K62" s="3">
        <f>AVERAGE(TÜFE!K51:K62)/AVERAGE(TÜFE!K39:K50)*100-100</f>
        <v>2.7201174228907092</v>
      </c>
      <c r="L62" s="3">
        <f>AVERAGE(TÜFE!L51:L62)/AVERAGE(TÜFE!L39:L50)*100-100</f>
        <v>7.0612184553797874</v>
      </c>
      <c r="M62" s="3">
        <f>AVERAGE(TÜFE!M51:M62)/AVERAGE(TÜFE!M39:M50)*100-100</f>
        <v>10.955992778413304</v>
      </c>
      <c r="N62" s="3">
        <f>AVERAGE(TÜFE!N51:N62)/AVERAGE(TÜFE!N39:N50)*100-100</f>
        <v>5.254082992204772</v>
      </c>
      <c r="O62" s="3">
        <f>AVERAGE(TÜFE!O51:O62)/AVERAGE(TÜFE!O39:O50)*100-100</f>
        <v>8.3612124578657188</v>
      </c>
      <c r="P62" s="3">
        <f>AVERAGE(TÜFE!P51:P62)/AVERAGE(TÜFE!P39:P50)*100-100</f>
        <v>7.689688588565005</v>
      </c>
      <c r="Q62" s="3">
        <f>AVERAGE(TÜFE!Q51:Q62)/AVERAGE(TÜFE!Q39:Q50)*100-100</f>
        <v>6.7851633847722894</v>
      </c>
      <c r="R62" s="3">
        <f>AVERAGE(TÜFE!R51:R62)/AVERAGE(TÜFE!R39:R50)*100-100</f>
        <v>7.6767480307303231</v>
      </c>
      <c r="S62" s="3">
        <f>AVERAGE(TÜFE!S51:S62)/AVERAGE(TÜFE!S39:S50)*100-100</f>
        <v>8.1197468439205807</v>
      </c>
      <c r="T62" s="3">
        <f>AVERAGE(TÜFE!T51:T62)/AVERAGE(TÜFE!T39:T50)*100-100</f>
        <v>8.0019931517350642</v>
      </c>
      <c r="U62" s="3">
        <f>AVERAGE(TÜFE!U51:U62)/AVERAGE(TÜFE!U39:U50)*100-100</f>
        <v>11.956368801549061</v>
      </c>
      <c r="V62" s="3">
        <f>AVERAGE(TÜFE!V51:V62)/AVERAGE(TÜFE!V39:V50)*100-100</f>
        <v>13.263401720714768</v>
      </c>
      <c r="W62" s="3">
        <f>AVERAGE(TÜFE!W51:W62)/AVERAGE(TÜFE!W39:W50)*100-100</f>
        <v>17.466204009843949</v>
      </c>
      <c r="X62" s="3">
        <f>AVERAGE(TÜFE!X51:X62)/AVERAGE(TÜFE!X39:X50)*100-100</f>
        <v>10.257226372198787</v>
      </c>
      <c r="Y62" s="3">
        <f>AVERAGE(TÜFE!Y51:Y62)/AVERAGE(TÜFE!Y39:Y50)*100-100</f>
        <v>10.765276016196751</v>
      </c>
      <c r="Z62" s="3">
        <f>AVERAGE(TÜFE!Z51:Z62)/AVERAGE(TÜFE!Z39:Z50)*100-100</f>
        <v>15.33633763401032</v>
      </c>
      <c r="AA62" s="3">
        <f>AVERAGE(TÜFE!AA51:AA62)/AVERAGE(TÜFE!AA39:AA50)*100-100</f>
        <v>8.0031252736298342</v>
      </c>
      <c r="AB62" s="3">
        <f>AVERAGE(TÜFE!AB51:AB62)/AVERAGE(TÜFE!AB39:AB50)*100-100</f>
        <v>4.7015507589548378</v>
      </c>
      <c r="AC62" s="3">
        <f>AVERAGE(TÜFE!AC51:AC62)/AVERAGE(TÜFE!AC39:AC50)*100-100</f>
        <v>3.5018675141641467</v>
      </c>
      <c r="AD62" s="3">
        <f>AVERAGE(TÜFE!AD51:AD62)/AVERAGE(TÜFE!AD39:AD50)*100-100</f>
        <v>4.6897503145703041</v>
      </c>
      <c r="AE62" s="3">
        <f>AVERAGE(TÜFE!AE51:AE62)/AVERAGE(TÜFE!AE39:AE50)*100-100</f>
        <v>-0.44447442585595809</v>
      </c>
      <c r="AF62" s="3">
        <f>AVERAGE(TÜFE!AF51:AF62)/AVERAGE(TÜFE!AF39:AF50)*100-100</f>
        <v>6.0367129818033476</v>
      </c>
      <c r="AG62" s="3">
        <f>AVERAGE(TÜFE!AG51:AG62)/AVERAGE(TÜFE!AG39:AG50)*100-100</f>
        <v>10.17351096935208</v>
      </c>
      <c r="AH62" s="3">
        <f>AVERAGE(TÜFE!AH51:AH62)/AVERAGE(TÜFE!AH39:AH50)*100-100</f>
        <v>9.9447766484113629</v>
      </c>
      <c r="AI62" s="3">
        <f>AVERAGE(TÜFE!AI51:AI62)/AVERAGE(TÜFE!AI39:AI50)*100-100</f>
        <v>18.012751636554697</v>
      </c>
      <c r="AJ62" s="3">
        <f>AVERAGE(TÜFE!AJ51:AJ62)/AVERAGE(TÜFE!AJ39:AJ50)*100-100</f>
        <v>10.955992778413304</v>
      </c>
      <c r="AK62" s="3">
        <f>AVERAGE(TÜFE!AK51:AK62)/AVERAGE(TÜFE!AK39:AK50)*100-100</f>
        <v>9.3793008532892799</v>
      </c>
      <c r="AL62" s="3">
        <f>AVERAGE(TÜFE!AL51:AL62)/AVERAGE(TÜFE!AL39:AL50)*100-100</f>
        <v>2.4568097669122295</v>
      </c>
      <c r="AM62" s="3">
        <f>AVERAGE(TÜFE!AM51:AM62)/AVERAGE(TÜFE!AM39:AM50)*100-100</f>
        <v>8.3684592815432808</v>
      </c>
    </row>
    <row r="63" spans="1:39" x14ac:dyDescent="0.25">
      <c r="A63" s="1">
        <v>39479</v>
      </c>
      <c r="B63" s="3">
        <f>AVERAGE(TÜFE!B52:B63)/AVERAGE(TÜFE!B40:B51)*100-100</f>
        <v>8.5328645226220061</v>
      </c>
      <c r="C63" s="3">
        <f>AVERAGE(TÜFE!C52:C63)/AVERAGE(TÜFE!C40:C51)*100-100</f>
        <v>11.905819046924805</v>
      </c>
      <c r="D63" s="3">
        <f>AVERAGE(TÜFE!D52:D63)/AVERAGE(TÜFE!D40:D51)*100-100</f>
        <v>12.277608102408252</v>
      </c>
      <c r="E63" s="3">
        <f>AVERAGE(TÜFE!E52:E63)/AVERAGE(TÜFE!E40:E51)*100-100</f>
        <v>4.7301733440997253</v>
      </c>
      <c r="F63" s="3">
        <f>AVERAGE(TÜFE!F52:F63)/AVERAGE(TÜFE!F40:F51)*100-100</f>
        <v>11.485422186279749</v>
      </c>
      <c r="G63" s="3">
        <f>AVERAGE(TÜFE!G52:G63)/AVERAGE(TÜFE!G40:G51)*100-100</f>
        <v>6.9978416526773657</v>
      </c>
      <c r="H63" s="3">
        <f>AVERAGE(TÜFE!H52:H63)/AVERAGE(TÜFE!H40:H51)*100-100</f>
        <v>3.4965625461786942</v>
      </c>
      <c r="I63" s="3">
        <f>AVERAGE(TÜFE!I52:I63)/AVERAGE(TÜFE!I40:I51)*100-100</f>
        <v>5.291885053316463</v>
      </c>
      <c r="J63" s="3">
        <f>AVERAGE(TÜFE!J52:J63)/AVERAGE(TÜFE!J40:J51)*100-100</f>
        <v>-1.428218127859509</v>
      </c>
      <c r="K63" s="3">
        <f>AVERAGE(TÜFE!K52:K63)/AVERAGE(TÜFE!K40:K51)*100-100</f>
        <v>1.7890904232221061</v>
      </c>
      <c r="L63" s="3">
        <f>AVERAGE(TÜFE!L52:L63)/AVERAGE(TÜFE!L40:L51)*100-100</f>
        <v>6.9004294755876856</v>
      </c>
      <c r="M63" s="3">
        <f>AVERAGE(TÜFE!M52:M63)/AVERAGE(TÜFE!M40:M51)*100-100</f>
        <v>10.801382508264993</v>
      </c>
      <c r="N63" s="3">
        <f>AVERAGE(TÜFE!N52:N63)/AVERAGE(TÜFE!N40:N51)*100-100</f>
        <v>4.9980275662558427</v>
      </c>
      <c r="O63" s="3">
        <f>AVERAGE(TÜFE!O52:O63)/AVERAGE(TÜFE!O40:O51)*100-100</f>
        <v>8.31882351467479</v>
      </c>
      <c r="P63" s="3">
        <f>AVERAGE(TÜFE!P52:P63)/AVERAGE(TÜFE!P40:P51)*100-100</f>
        <v>7.462007462007449</v>
      </c>
      <c r="Q63" s="3">
        <f>AVERAGE(TÜFE!Q52:Q63)/AVERAGE(TÜFE!Q40:Q51)*100-100</f>
        <v>6.4014406285447336</v>
      </c>
      <c r="R63" s="3">
        <f>AVERAGE(TÜFE!R52:R63)/AVERAGE(TÜFE!R40:R51)*100-100</f>
        <v>7.6010219645144161</v>
      </c>
      <c r="S63" s="3">
        <f>AVERAGE(TÜFE!S52:S63)/AVERAGE(TÜFE!S40:S51)*100-100</f>
        <v>8.120342734832505</v>
      </c>
      <c r="T63" s="3">
        <f>AVERAGE(TÜFE!T52:T63)/AVERAGE(TÜFE!T40:T51)*100-100</f>
        <v>8.6628810709640476</v>
      </c>
      <c r="U63" s="3">
        <f>AVERAGE(TÜFE!U52:U63)/AVERAGE(TÜFE!U40:U51)*100-100</f>
        <v>11.905819046924805</v>
      </c>
      <c r="V63" s="3">
        <f>AVERAGE(TÜFE!V52:V63)/AVERAGE(TÜFE!V40:V51)*100-100</f>
        <v>12.76129335316682</v>
      </c>
      <c r="W63" s="3">
        <f>AVERAGE(TÜFE!W52:W63)/AVERAGE(TÜFE!W40:W51)*100-100</f>
        <v>16.895309754027735</v>
      </c>
      <c r="X63" s="3">
        <f>AVERAGE(TÜFE!X52:X63)/AVERAGE(TÜFE!X40:X51)*100-100</f>
        <v>9.828199471284023</v>
      </c>
      <c r="Y63" s="3">
        <f>AVERAGE(TÜFE!Y52:Y63)/AVERAGE(TÜFE!Y40:Y51)*100-100</f>
        <v>11.127484624597955</v>
      </c>
      <c r="Z63" s="3">
        <f>AVERAGE(TÜFE!Z52:Z63)/AVERAGE(TÜFE!Z40:Z51)*100-100</f>
        <v>15.51788413439705</v>
      </c>
      <c r="AA63" s="3">
        <f>AVERAGE(TÜFE!AA52:AA63)/AVERAGE(TÜFE!AA40:AA51)*100-100</f>
        <v>8.460487360510129</v>
      </c>
      <c r="AB63" s="3">
        <f>AVERAGE(TÜFE!AB52:AB63)/AVERAGE(TÜFE!AB40:AB51)*100-100</f>
        <v>4.4729653321343932</v>
      </c>
      <c r="AC63" s="3">
        <f>AVERAGE(TÜFE!AC52:AC63)/AVERAGE(TÜFE!AC40:AC51)*100-100</f>
        <v>3.0535536090475546</v>
      </c>
      <c r="AD63" s="3">
        <f>AVERAGE(TÜFE!AD52:AD63)/AVERAGE(TÜFE!AD40:AD51)*100-100</f>
        <v>4.6963145818977665</v>
      </c>
      <c r="AE63" s="3">
        <f>AVERAGE(TÜFE!AE52:AE63)/AVERAGE(TÜFE!AE40:AE51)*100-100</f>
        <v>-1.2049990673381927</v>
      </c>
      <c r="AF63" s="3">
        <f>AVERAGE(TÜFE!AF52:AF63)/AVERAGE(TÜFE!AF40:AF51)*100-100</f>
        <v>5.5644980835721611</v>
      </c>
      <c r="AG63" s="3">
        <f>AVERAGE(TÜFE!AG52:AG63)/AVERAGE(TÜFE!AG40:AG51)*100-100</f>
        <v>10.82738591775572</v>
      </c>
      <c r="AH63" s="3">
        <f>AVERAGE(TÜFE!AH52:AH63)/AVERAGE(TÜFE!AH40:AH51)*100-100</f>
        <v>9.6460928652321485</v>
      </c>
      <c r="AI63" s="3">
        <f>AVERAGE(TÜFE!AI52:AI63)/AVERAGE(TÜFE!AI40:AI51)*100-100</f>
        <v>17.606743563682485</v>
      </c>
      <c r="AJ63" s="3">
        <f>AVERAGE(TÜFE!AJ52:AJ63)/AVERAGE(TÜFE!AJ40:AJ51)*100-100</f>
        <v>10.801382508264993</v>
      </c>
      <c r="AK63" s="3">
        <f>AVERAGE(TÜFE!AK52:AK63)/AVERAGE(TÜFE!AK40:AK51)*100-100</f>
        <v>9.1161146999834983</v>
      </c>
      <c r="AL63" s="3">
        <f>AVERAGE(TÜFE!AL52:AL63)/AVERAGE(TÜFE!AL40:AL51)*100-100</f>
        <v>2.327050647572932</v>
      </c>
      <c r="AM63" s="3">
        <f>AVERAGE(TÜFE!AM52:AM63)/AVERAGE(TÜFE!AM40:AM51)*100-100</f>
        <v>7.8996588036590794</v>
      </c>
    </row>
    <row r="64" spans="1:39" x14ac:dyDescent="0.25">
      <c r="A64" s="1">
        <v>39508</v>
      </c>
      <c r="B64" s="3">
        <f>AVERAGE(TÜFE!B53:B64)/AVERAGE(TÜFE!B41:B52)*100-100</f>
        <v>8.4039610463427152</v>
      </c>
      <c r="C64" s="3">
        <f>AVERAGE(TÜFE!C53:C64)/AVERAGE(TÜFE!C41:C52)*100-100</f>
        <v>11.958289611752377</v>
      </c>
      <c r="D64" s="3">
        <f>AVERAGE(TÜFE!D53:D64)/AVERAGE(TÜFE!D41:D52)*100-100</f>
        <v>11.960109452084495</v>
      </c>
      <c r="E64" s="3">
        <f>AVERAGE(TÜFE!E53:E64)/AVERAGE(TÜFE!E41:E52)*100-100</f>
        <v>4.6885697304373224</v>
      </c>
      <c r="F64" s="3">
        <f>AVERAGE(TÜFE!F53:F64)/AVERAGE(TÜFE!F41:F52)*100-100</f>
        <v>11.658322081087832</v>
      </c>
      <c r="G64" s="3">
        <f>AVERAGE(TÜFE!G53:G64)/AVERAGE(TÜFE!G41:G52)*100-100</f>
        <v>6.3588170211032633</v>
      </c>
      <c r="H64" s="3">
        <f>AVERAGE(TÜFE!H53:H64)/AVERAGE(TÜFE!H41:H52)*100-100</f>
        <v>2.8522269471799717</v>
      </c>
      <c r="I64" s="3">
        <f>AVERAGE(TÜFE!I53:I64)/AVERAGE(TÜFE!I41:I52)*100-100</f>
        <v>5.0181996401910283</v>
      </c>
      <c r="J64" s="3">
        <f>AVERAGE(TÜFE!J53:J64)/AVERAGE(TÜFE!J41:J52)*100-100</f>
        <v>-1.66795307193577</v>
      </c>
      <c r="K64" s="3">
        <f>AVERAGE(TÜFE!K53:K64)/AVERAGE(TÜFE!K41:K52)*100-100</f>
        <v>0.98015176115842451</v>
      </c>
      <c r="L64" s="3">
        <f>AVERAGE(TÜFE!L53:L64)/AVERAGE(TÜFE!L41:L52)*100-100</f>
        <v>6.8070238509847343</v>
      </c>
      <c r="M64" s="3">
        <f>AVERAGE(TÜFE!M53:M64)/AVERAGE(TÜFE!M41:M52)*100-100</f>
        <v>10.681556173000175</v>
      </c>
      <c r="N64" s="3">
        <f>AVERAGE(TÜFE!N53:N64)/AVERAGE(TÜFE!N41:N52)*100-100</f>
        <v>4.8771817567807574</v>
      </c>
      <c r="O64" s="3">
        <f>AVERAGE(TÜFE!O53:O64)/AVERAGE(TÜFE!O41:O52)*100-100</f>
        <v>8.252161812941111</v>
      </c>
      <c r="P64" s="3">
        <f>AVERAGE(TÜFE!P53:P64)/AVERAGE(TÜFE!P41:P52)*100-100</f>
        <v>7.2576588197355676</v>
      </c>
      <c r="Q64" s="3">
        <f>AVERAGE(TÜFE!Q53:Q64)/AVERAGE(TÜFE!Q41:Q52)*100-100</f>
        <v>5.9957010035231519</v>
      </c>
      <c r="R64" s="3">
        <f>AVERAGE(TÜFE!R53:R64)/AVERAGE(TÜFE!R41:R52)*100-100</f>
        <v>7.5455433595770387</v>
      </c>
      <c r="S64" s="3">
        <f>AVERAGE(TÜFE!S53:S64)/AVERAGE(TÜFE!S41:S52)*100-100</f>
        <v>8.0353905286822993</v>
      </c>
      <c r="T64" s="3">
        <f>AVERAGE(TÜFE!T53:T64)/AVERAGE(TÜFE!T41:T52)*100-100</f>
        <v>9.2545942337485485</v>
      </c>
      <c r="U64" s="3">
        <f>AVERAGE(TÜFE!U53:U64)/AVERAGE(TÜFE!U41:U52)*100-100</f>
        <v>11.958289611752377</v>
      </c>
      <c r="V64" s="3">
        <f>AVERAGE(TÜFE!V53:V64)/AVERAGE(TÜFE!V41:V52)*100-100</f>
        <v>12.257935715711724</v>
      </c>
      <c r="W64" s="3">
        <f>AVERAGE(TÜFE!W53:W64)/AVERAGE(TÜFE!W41:W52)*100-100</f>
        <v>15.877703636280287</v>
      </c>
      <c r="X64" s="3">
        <f>AVERAGE(TÜFE!X53:X64)/AVERAGE(TÜFE!X41:X52)*100-100</f>
        <v>9.7140193718514354</v>
      </c>
      <c r="Y64" s="3">
        <f>AVERAGE(TÜFE!Y53:Y64)/AVERAGE(TÜFE!Y41:Y52)*100-100</f>
        <v>11.694969561038121</v>
      </c>
      <c r="Z64" s="3">
        <f>AVERAGE(TÜFE!Z53:Z64)/AVERAGE(TÜFE!Z41:Z52)*100-100</f>
        <v>15.956677249527786</v>
      </c>
      <c r="AA64" s="3">
        <f>AVERAGE(TÜFE!AA53:AA64)/AVERAGE(TÜFE!AA41:AA52)*100-100</f>
        <v>9.0977513720893484</v>
      </c>
      <c r="AB64" s="3">
        <f>AVERAGE(TÜFE!AB53:AB64)/AVERAGE(TÜFE!AB41:AB52)*100-100</f>
        <v>3.9838669292351341</v>
      </c>
      <c r="AC64" s="3">
        <f>AVERAGE(TÜFE!AC53:AC64)/AVERAGE(TÜFE!AC41:AC52)*100-100</f>
        <v>2.4997611927137768</v>
      </c>
      <c r="AD64" s="3">
        <f>AVERAGE(TÜFE!AD53:AD64)/AVERAGE(TÜFE!AD41:AD52)*100-100</f>
        <v>4.6533397753351693</v>
      </c>
      <c r="AE64" s="3">
        <f>AVERAGE(TÜFE!AE53:AE64)/AVERAGE(TÜFE!AE41:AE52)*100-100</f>
        <v>-2.0795928360512193</v>
      </c>
      <c r="AF64" s="3">
        <f>AVERAGE(TÜFE!AF53:AF64)/AVERAGE(TÜFE!AF41:AF52)*100-100</f>
        <v>4.9593583270669797</v>
      </c>
      <c r="AG64" s="3">
        <f>AVERAGE(TÜFE!AG53:AG64)/AVERAGE(TÜFE!AG41:AG52)*100-100</f>
        <v>10.562282150064206</v>
      </c>
      <c r="AH64" s="3">
        <f>AVERAGE(TÜFE!AH53:AH64)/AVERAGE(TÜFE!AH41:AH52)*100-100</f>
        <v>9.3944748282148538</v>
      </c>
      <c r="AI64" s="3">
        <f>AVERAGE(TÜFE!AI53:AI64)/AVERAGE(TÜFE!AI41:AI52)*100-100</f>
        <v>17.177905657691085</v>
      </c>
      <c r="AJ64" s="3">
        <f>AVERAGE(TÜFE!AJ53:AJ64)/AVERAGE(TÜFE!AJ41:AJ52)*100-100</f>
        <v>10.681556173000175</v>
      </c>
      <c r="AK64" s="3">
        <f>AVERAGE(TÜFE!AK53:AK64)/AVERAGE(TÜFE!AK41:AK52)*100-100</f>
        <v>9.0141320871572503</v>
      </c>
      <c r="AL64" s="3">
        <f>AVERAGE(TÜFE!AL53:AL64)/AVERAGE(TÜFE!AL41:AL52)*100-100</f>
        <v>2.2076197763125407</v>
      </c>
      <c r="AM64" s="3">
        <f>AVERAGE(TÜFE!AM53:AM64)/AVERAGE(TÜFE!AM41:AM52)*100-100</f>
        <v>7.5025560936148139</v>
      </c>
    </row>
    <row r="65" spans="1:39" x14ac:dyDescent="0.25">
      <c r="A65" s="1">
        <v>39539</v>
      </c>
      <c r="B65" s="3">
        <f>AVERAGE(TÜFE!B54:B65)/AVERAGE(TÜFE!B42:B53)*100-100</f>
        <v>8.331089416435475</v>
      </c>
      <c r="C65" s="3">
        <f>AVERAGE(TÜFE!C54:C65)/AVERAGE(TÜFE!C42:C53)*100-100</f>
        <v>11.98787910248258</v>
      </c>
      <c r="D65" s="3">
        <f>AVERAGE(TÜFE!D54:D65)/AVERAGE(TÜFE!D42:D53)*100-100</f>
        <v>11.64732691673413</v>
      </c>
      <c r="E65" s="3">
        <f>AVERAGE(TÜFE!E54:E65)/AVERAGE(TÜFE!E42:E53)*100-100</f>
        <v>4.5104057493636844</v>
      </c>
      <c r="F65" s="3">
        <f>AVERAGE(TÜFE!F54:F65)/AVERAGE(TÜFE!F42:F53)*100-100</f>
        <v>11.867103582075416</v>
      </c>
      <c r="G65" s="3">
        <f>AVERAGE(TÜFE!G54:G65)/AVERAGE(TÜFE!G42:G53)*100-100</f>
        <v>5.9013171621448635</v>
      </c>
      <c r="H65" s="3">
        <f>AVERAGE(TÜFE!H54:H65)/AVERAGE(TÜFE!H42:H53)*100-100</f>
        <v>2.1954492050360273</v>
      </c>
      <c r="I65" s="3">
        <f>AVERAGE(TÜFE!I54:I65)/AVERAGE(TÜFE!I42:I53)*100-100</f>
        <v>4.9223796840612835</v>
      </c>
      <c r="J65" s="3">
        <f>AVERAGE(TÜFE!J54:J65)/AVERAGE(TÜFE!J42:J53)*100-100</f>
        <v>-1.8213924938888653</v>
      </c>
      <c r="K65" s="3">
        <f>AVERAGE(TÜFE!K54:K65)/AVERAGE(TÜFE!K42:K53)*100-100</f>
        <v>0.23498900751701512</v>
      </c>
      <c r="L65" s="3">
        <f>AVERAGE(TÜFE!L54:L65)/AVERAGE(TÜFE!L42:L53)*100-100</f>
        <v>6.6742592995795889</v>
      </c>
      <c r="M65" s="3">
        <f>AVERAGE(TÜFE!M54:M65)/AVERAGE(TÜFE!M42:M53)*100-100</f>
        <v>10.730521530496247</v>
      </c>
      <c r="N65" s="3">
        <f>AVERAGE(TÜFE!N54:N65)/AVERAGE(TÜFE!N42:N53)*100-100</f>
        <v>5.0059728016853171</v>
      </c>
      <c r="O65" s="3">
        <f>AVERAGE(TÜFE!O54:O65)/AVERAGE(TÜFE!O42:O53)*100-100</f>
        <v>8.3028775337890153</v>
      </c>
      <c r="P65" s="3">
        <f>AVERAGE(TÜFE!P54:P65)/AVERAGE(TÜFE!P42:P53)*100-100</f>
        <v>7.1688670732565924</v>
      </c>
      <c r="Q65" s="3">
        <f>AVERAGE(TÜFE!Q54:Q65)/AVERAGE(TÜFE!Q42:Q53)*100-100</f>
        <v>5.6509226768990004</v>
      </c>
      <c r="R65" s="3">
        <f>AVERAGE(TÜFE!R54:R65)/AVERAGE(TÜFE!R42:R53)*100-100</f>
        <v>7.6191924568473723</v>
      </c>
      <c r="S65" s="3">
        <f>AVERAGE(TÜFE!S54:S65)/AVERAGE(TÜFE!S42:S53)*100-100</f>
        <v>8.0083961628751155</v>
      </c>
      <c r="T65" s="3">
        <f>AVERAGE(TÜFE!T54:T65)/AVERAGE(TÜFE!T42:T53)*100-100</f>
        <v>9.9753009223073121</v>
      </c>
      <c r="U65" s="3">
        <f>AVERAGE(TÜFE!U54:U65)/AVERAGE(TÜFE!U42:U53)*100-100</f>
        <v>11.98787910248258</v>
      </c>
      <c r="V65" s="3">
        <f>AVERAGE(TÜFE!V54:V65)/AVERAGE(TÜFE!V42:V53)*100-100</f>
        <v>11.387362200972163</v>
      </c>
      <c r="W65" s="3">
        <f>AVERAGE(TÜFE!W54:W65)/AVERAGE(TÜFE!W42:W53)*100-100</f>
        <v>14.16501472314711</v>
      </c>
      <c r="X65" s="3">
        <f>AVERAGE(TÜFE!X54:X65)/AVERAGE(TÜFE!X42:X53)*100-100</f>
        <v>9.4711772940036241</v>
      </c>
      <c r="Y65" s="3">
        <f>AVERAGE(TÜFE!Y54:Y65)/AVERAGE(TÜFE!Y42:Y53)*100-100</f>
        <v>12.561087051531629</v>
      </c>
      <c r="Z65" s="3">
        <f>AVERAGE(TÜFE!Z54:Z65)/AVERAGE(TÜFE!Z42:Z53)*100-100</f>
        <v>16.842035603202987</v>
      </c>
      <c r="AA65" s="3">
        <f>AVERAGE(TÜFE!AA54:AA65)/AVERAGE(TÜFE!AA42:AA53)*100-100</f>
        <v>9.9523743285045327</v>
      </c>
      <c r="AB65" s="3">
        <f>AVERAGE(TÜFE!AB54:AB65)/AVERAGE(TÜFE!AB42:AB53)*100-100</f>
        <v>3.5879505110274721</v>
      </c>
      <c r="AC65" s="3">
        <f>AVERAGE(TÜFE!AC54:AC65)/AVERAGE(TÜFE!AC42:AC53)*100-100</f>
        <v>2.0144620553648451</v>
      </c>
      <c r="AD65" s="3">
        <f>AVERAGE(TÜFE!AD54:AD65)/AVERAGE(TÜFE!AD42:AD53)*100-100</f>
        <v>4.4749098557692122</v>
      </c>
      <c r="AE65" s="3">
        <f>AVERAGE(TÜFE!AE54:AE65)/AVERAGE(TÜFE!AE42:AE53)*100-100</f>
        <v>-2.7273532930593944</v>
      </c>
      <c r="AF65" s="3">
        <f>AVERAGE(TÜFE!AF54:AF65)/AVERAGE(TÜFE!AF42:AF53)*100-100</f>
        <v>4.4030608982329227</v>
      </c>
      <c r="AG65" s="3">
        <f>AVERAGE(TÜFE!AG54:AG65)/AVERAGE(TÜFE!AG42:AG53)*100-100</f>
        <v>10.470413543707949</v>
      </c>
      <c r="AH65" s="3">
        <f>AVERAGE(TÜFE!AH54:AH65)/AVERAGE(TÜFE!AH42:AH53)*100-100</f>
        <v>9.197976878612721</v>
      </c>
      <c r="AI65" s="3">
        <f>AVERAGE(TÜFE!AI54:AI65)/AVERAGE(TÜFE!AI42:AI53)*100-100</f>
        <v>16.724727641246488</v>
      </c>
      <c r="AJ65" s="3">
        <f>AVERAGE(TÜFE!AJ54:AJ65)/AVERAGE(TÜFE!AJ42:AJ53)*100-100</f>
        <v>10.730521530496247</v>
      </c>
      <c r="AK65" s="3">
        <f>AVERAGE(TÜFE!AK54:AK65)/AVERAGE(TÜFE!AK42:AK53)*100-100</f>
        <v>8.9996764512277849</v>
      </c>
      <c r="AL65" s="3">
        <f>AVERAGE(TÜFE!AL54:AL65)/AVERAGE(TÜFE!AL42:AL53)*100-100</f>
        <v>2.1189674523007795</v>
      </c>
      <c r="AM65" s="3">
        <f>AVERAGE(TÜFE!AM54:AM65)/AVERAGE(TÜFE!AM42:AM53)*100-100</f>
        <v>7.1159588216943774</v>
      </c>
    </row>
    <row r="66" spans="1:39" x14ac:dyDescent="0.25">
      <c r="A66" s="1">
        <v>39569</v>
      </c>
      <c r="B66" s="3">
        <f>AVERAGE(TÜFE!B55:B66)/AVERAGE(TÜFE!B43:B54)*100-100</f>
        <v>8.4693611149097876</v>
      </c>
      <c r="C66" s="3">
        <f>AVERAGE(TÜFE!C55:C66)/AVERAGE(TÜFE!C43:C54)*100-100</f>
        <v>12.421105456510674</v>
      </c>
      <c r="D66" s="3">
        <f>AVERAGE(TÜFE!D55:D66)/AVERAGE(TÜFE!D43:D54)*100-100</f>
        <v>11.338101114629936</v>
      </c>
      <c r="E66" s="3">
        <f>AVERAGE(TÜFE!E55:E66)/AVERAGE(TÜFE!E43:E54)*100-100</f>
        <v>4.3314528973103137</v>
      </c>
      <c r="F66" s="3">
        <f>AVERAGE(TÜFE!F55:F66)/AVERAGE(TÜFE!F43:F54)*100-100</f>
        <v>12.086515485170764</v>
      </c>
      <c r="G66" s="3">
        <f>AVERAGE(TÜFE!G55:G66)/AVERAGE(TÜFE!G43:G54)*100-100</f>
        <v>5.3520957764505255</v>
      </c>
      <c r="H66" s="3">
        <f>AVERAGE(TÜFE!H55:H66)/AVERAGE(TÜFE!H43:H54)*100-100</f>
        <v>1.7378059334648839</v>
      </c>
      <c r="I66" s="3">
        <f>AVERAGE(TÜFE!I55:I66)/AVERAGE(TÜFE!I43:I54)*100-100</f>
        <v>5.0766836812882161</v>
      </c>
      <c r="J66" s="3">
        <f>AVERAGE(TÜFE!J55:J66)/AVERAGE(TÜFE!J43:J54)*100-100</f>
        <v>-1.8903271067664917</v>
      </c>
      <c r="K66" s="3">
        <f>AVERAGE(TÜFE!K55:K66)/AVERAGE(TÜFE!K43:K54)*100-100</f>
        <v>0.13779256313853239</v>
      </c>
      <c r="L66" s="3">
        <f>AVERAGE(TÜFE!L55:L66)/AVERAGE(TÜFE!L43:L54)*100-100</f>
        <v>6.5772683392327735</v>
      </c>
      <c r="M66" s="3">
        <f>AVERAGE(TÜFE!M55:M66)/AVERAGE(TÜFE!M43:M54)*100-100</f>
        <v>10.971366569465644</v>
      </c>
      <c r="N66" s="3">
        <f>AVERAGE(TÜFE!N55:N66)/AVERAGE(TÜFE!N43:N54)*100-100</f>
        <v>5.5962656332569907</v>
      </c>
      <c r="O66" s="3">
        <f>AVERAGE(TÜFE!O55:O66)/AVERAGE(TÜFE!O43:O54)*100-100</f>
        <v>8.5224700542022163</v>
      </c>
      <c r="P66" s="3">
        <f>AVERAGE(TÜFE!P55:P66)/AVERAGE(TÜFE!P43:P54)*100-100</f>
        <v>7.2350157227710099</v>
      </c>
      <c r="Q66" s="3">
        <f>AVERAGE(TÜFE!Q55:Q66)/AVERAGE(TÜFE!Q43:Q54)*100-100</f>
        <v>5.4478804398909801</v>
      </c>
      <c r="R66" s="3">
        <f>AVERAGE(TÜFE!R55:R66)/AVERAGE(TÜFE!R43:R54)*100-100</f>
        <v>7.8494664250478081</v>
      </c>
      <c r="S66" s="3">
        <f>AVERAGE(TÜFE!S55:S66)/AVERAGE(TÜFE!S43:S54)*100-100</f>
        <v>8.224613446415006</v>
      </c>
      <c r="T66" s="3">
        <f>AVERAGE(TÜFE!T55:T66)/AVERAGE(TÜFE!T43:T54)*100-100</f>
        <v>10.725573597441681</v>
      </c>
      <c r="U66" s="3">
        <f>AVERAGE(TÜFE!U55:U66)/AVERAGE(TÜFE!U43:U54)*100-100</f>
        <v>12.421105456510674</v>
      </c>
      <c r="V66" s="3">
        <f>AVERAGE(TÜFE!V55:V66)/AVERAGE(TÜFE!V43:V54)*100-100</f>
        <v>11.130421641227144</v>
      </c>
      <c r="W66" s="3">
        <f>AVERAGE(TÜFE!W55:W66)/AVERAGE(TÜFE!W43:W54)*100-100</f>
        <v>13.502627861696851</v>
      </c>
      <c r="X66" s="3">
        <f>AVERAGE(TÜFE!X55:X66)/AVERAGE(TÜFE!X43:X54)*100-100</f>
        <v>9.5070488810254261</v>
      </c>
      <c r="Y66" s="3">
        <f>AVERAGE(TÜFE!Y55:Y66)/AVERAGE(TÜFE!Y43:Y54)*100-100</f>
        <v>13.638543452697689</v>
      </c>
      <c r="Z66" s="3">
        <f>AVERAGE(TÜFE!Z55:Z66)/AVERAGE(TÜFE!Z43:Z54)*100-100</f>
        <v>18.013238968616349</v>
      </c>
      <c r="AA66" s="3">
        <f>AVERAGE(TÜFE!AA55:AA66)/AVERAGE(TÜFE!AA43:AA54)*100-100</f>
        <v>10.976750312849887</v>
      </c>
      <c r="AB66" s="3">
        <f>AVERAGE(TÜFE!AB55:AB66)/AVERAGE(TÜFE!AB43:AB54)*100-100</f>
        <v>3.3808186195826551</v>
      </c>
      <c r="AC66" s="3">
        <f>AVERAGE(TÜFE!AC55:AC66)/AVERAGE(TÜFE!AC43:AC54)*100-100</f>
        <v>1.6765092578468312</v>
      </c>
      <c r="AD66" s="3">
        <f>AVERAGE(TÜFE!AD55:AD66)/AVERAGE(TÜFE!AD43:AD54)*100-100</f>
        <v>4.296489917849172</v>
      </c>
      <c r="AE66" s="3">
        <f>AVERAGE(TÜFE!AE55:AE66)/AVERAGE(TÜFE!AE43:AE54)*100-100</f>
        <v>-3.124953990665631</v>
      </c>
      <c r="AF66" s="3">
        <f>AVERAGE(TÜFE!AF55:AF66)/AVERAGE(TÜFE!AF43:AF54)*100-100</f>
        <v>3.9846003060195443</v>
      </c>
      <c r="AG66" s="3">
        <f>AVERAGE(TÜFE!AG55:AG66)/AVERAGE(TÜFE!AG43:AG54)*100-100</f>
        <v>10.67299482698003</v>
      </c>
      <c r="AH66" s="3">
        <f>AVERAGE(TÜFE!AH55:AH66)/AVERAGE(TÜFE!AH43:AH54)*100-100</f>
        <v>9.1260787620275607</v>
      </c>
      <c r="AI66" s="3">
        <f>AVERAGE(TÜFE!AI55:AI66)/AVERAGE(TÜFE!AI43:AI54)*100-100</f>
        <v>16.247403749297987</v>
      </c>
      <c r="AJ66" s="3">
        <f>AVERAGE(TÜFE!AJ55:AJ66)/AVERAGE(TÜFE!AJ43:AJ54)*100-100</f>
        <v>10.971366569465644</v>
      </c>
      <c r="AK66" s="3">
        <f>AVERAGE(TÜFE!AK55:AK66)/AVERAGE(TÜFE!AK43:AK54)*100-100</f>
        <v>9.1859584326257959</v>
      </c>
      <c r="AL66" s="3">
        <f>AVERAGE(TÜFE!AL55:AL66)/AVERAGE(TÜFE!AL43:AL54)*100-100</f>
        <v>2.0390037839492123</v>
      </c>
      <c r="AM66" s="3">
        <f>AVERAGE(TÜFE!AM55:AM66)/AVERAGE(TÜFE!AM43:AM54)*100-100</f>
        <v>6.9112929985621037</v>
      </c>
    </row>
    <row r="67" spans="1:39" x14ac:dyDescent="0.25">
      <c r="A67" s="1">
        <v>39600</v>
      </c>
      <c r="B67" s="3">
        <f>AVERAGE(TÜFE!B56:B67)/AVERAGE(TÜFE!B44:B55)*100-100</f>
        <v>8.6436597110754292</v>
      </c>
      <c r="C67" s="3">
        <f>AVERAGE(TÜFE!C56:C67)/AVERAGE(TÜFE!C44:C55)*100-100</f>
        <v>12.621879284507202</v>
      </c>
      <c r="D67" s="3">
        <f>AVERAGE(TÜFE!D56:D67)/AVERAGE(TÜFE!D44:D55)*100-100</f>
        <v>11.031316512566434</v>
      </c>
      <c r="E67" s="3">
        <f>AVERAGE(TÜFE!E56:E67)/AVERAGE(TÜFE!E44:E55)*100-100</f>
        <v>3.9447994320198632</v>
      </c>
      <c r="F67" s="3">
        <f>AVERAGE(TÜFE!F56:F67)/AVERAGE(TÜFE!F44:F55)*100-100</f>
        <v>12.544934000011594</v>
      </c>
      <c r="G67" s="3">
        <f>AVERAGE(TÜFE!G56:G67)/AVERAGE(TÜFE!G44:G55)*100-100</f>
        <v>4.9745917834651721</v>
      </c>
      <c r="H67" s="3">
        <f>AVERAGE(TÜFE!H56:H67)/AVERAGE(TÜFE!H44:H55)*100-100</f>
        <v>1.3159800533841093</v>
      </c>
      <c r="I67" s="3">
        <f>AVERAGE(TÜFE!I56:I67)/AVERAGE(TÜFE!I44:I55)*100-100</f>
        <v>5.7199257396658254</v>
      </c>
      <c r="J67" s="3">
        <f>AVERAGE(TÜFE!J56:J67)/AVERAGE(TÜFE!J44:J55)*100-100</f>
        <v>-2.0594013636889343</v>
      </c>
      <c r="K67" s="3">
        <f>AVERAGE(TÜFE!K56:K67)/AVERAGE(TÜFE!K44:K55)*100-100</f>
        <v>8.3145111132949978E-2</v>
      </c>
      <c r="L67" s="3">
        <f>AVERAGE(TÜFE!L56:L67)/AVERAGE(TÜFE!L44:L55)*100-100</f>
        <v>6.4726470993523577</v>
      </c>
      <c r="M67" s="3">
        <f>AVERAGE(TÜFE!M56:M67)/AVERAGE(TÜFE!M44:M55)*100-100</f>
        <v>11.293092745106193</v>
      </c>
      <c r="N67" s="3">
        <f>AVERAGE(TÜFE!N56:N67)/AVERAGE(TÜFE!N44:N55)*100-100</f>
        <v>6.2331226532799491</v>
      </c>
      <c r="O67" s="3">
        <f>AVERAGE(TÜFE!O56:O67)/AVERAGE(TÜFE!O44:O55)*100-100</f>
        <v>8.8877815790912962</v>
      </c>
      <c r="P67" s="3">
        <f>AVERAGE(TÜFE!P56:P67)/AVERAGE(TÜFE!P44:P55)*100-100</f>
        <v>7.3976871975723668</v>
      </c>
      <c r="Q67" s="3">
        <f>AVERAGE(TÜFE!Q56:Q67)/AVERAGE(TÜFE!Q44:Q55)*100-100</f>
        <v>5.3054872545052802</v>
      </c>
      <c r="R67" s="3">
        <f>AVERAGE(TÜFE!R56:R67)/AVERAGE(TÜFE!R44:R55)*100-100</f>
        <v>8.2364637982028626</v>
      </c>
      <c r="S67" s="3">
        <f>AVERAGE(TÜFE!S56:S67)/AVERAGE(TÜFE!S44:S55)*100-100</f>
        <v>8.4893544244161205</v>
      </c>
      <c r="T67" s="3">
        <f>AVERAGE(TÜFE!T56:T67)/AVERAGE(TÜFE!T44:T55)*100-100</f>
        <v>11.939827867636126</v>
      </c>
      <c r="U67" s="3">
        <f>AVERAGE(TÜFE!U56:U67)/AVERAGE(TÜFE!U44:U55)*100-100</f>
        <v>12.621879284507202</v>
      </c>
      <c r="V67" s="3">
        <f>AVERAGE(TÜFE!V56:V67)/AVERAGE(TÜFE!V44:V55)*100-100</f>
        <v>10.158470899207003</v>
      </c>
      <c r="W67" s="3">
        <f>AVERAGE(TÜFE!W56:W67)/AVERAGE(TÜFE!W44:W55)*100-100</f>
        <v>11.386884316011717</v>
      </c>
      <c r="X67" s="3">
        <f>AVERAGE(TÜFE!X56:X67)/AVERAGE(TÜFE!X44:X55)*100-100</f>
        <v>9.3289628070698285</v>
      </c>
      <c r="Y67" s="3">
        <f>AVERAGE(TÜFE!Y56:Y67)/AVERAGE(TÜFE!Y44:Y55)*100-100</f>
        <v>14.924585120390034</v>
      </c>
      <c r="Z67" s="3">
        <f>AVERAGE(TÜFE!Z56:Z67)/AVERAGE(TÜFE!Z44:Z55)*100-100</f>
        <v>19.550417967765085</v>
      </c>
      <c r="AA67" s="3">
        <f>AVERAGE(TÜFE!AA56:AA67)/AVERAGE(TÜFE!AA44:AA55)*100-100</f>
        <v>12.121450329173598</v>
      </c>
      <c r="AB67" s="3">
        <f>AVERAGE(TÜFE!AB56:AB67)/AVERAGE(TÜFE!AB44:AB55)*100-100</f>
        <v>3.2742573334575837</v>
      </c>
      <c r="AC67" s="3">
        <f>AVERAGE(TÜFE!AC56:AC67)/AVERAGE(TÜFE!AC44:AC55)*100-100</f>
        <v>1.4710455705906611</v>
      </c>
      <c r="AD67" s="3">
        <f>AVERAGE(TÜFE!AD56:AD67)/AVERAGE(TÜFE!AD44:AD55)*100-100</f>
        <v>3.9066094726374274</v>
      </c>
      <c r="AE67" s="3">
        <f>AVERAGE(TÜFE!AE56:AE67)/AVERAGE(TÜFE!AE44:AE55)*100-100</f>
        <v>-3.1263339171904363</v>
      </c>
      <c r="AF67" s="3">
        <f>AVERAGE(TÜFE!AF56:AF67)/AVERAGE(TÜFE!AF44:AF55)*100-100</f>
        <v>3.7209530346112558</v>
      </c>
      <c r="AG67" s="3">
        <f>AVERAGE(TÜFE!AG56:AG67)/AVERAGE(TÜFE!AG44:AG55)*100-100</f>
        <v>10.873082454458256</v>
      </c>
      <c r="AH67" s="3">
        <f>AVERAGE(TÜFE!AH56:AH67)/AVERAGE(TÜFE!AH44:AH55)*100-100</f>
        <v>9.0558408917058415</v>
      </c>
      <c r="AI67" s="3">
        <f>AVERAGE(TÜFE!AI56:AI67)/AVERAGE(TÜFE!AI44:AI55)*100-100</f>
        <v>15.814903476599397</v>
      </c>
      <c r="AJ67" s="3">
        <f>AVERAGE(TÜFE!AJ56:AJ67)/AVERAGE(TÜFE!AJ44:AJ55)*100-100</f>
        <v>11.293092745106193</v>
      </c>
      <c r="AK67" s="3">
        <f>AVERAGE(TÜFE!AK56:AK67)/AVERAGE(TÜFE!AK44:AK55)*100-100</f>
        <v>9.4543143732093</v>
      </c>
      <c r="AL67" s="3">
        <f>AVERAGE(TÜFE!AL56:AL67)/AVERAGE(TÜFE!AL44:AL55)*100-100</f>
        <v>1.6914639040413988</v>
      </c>
      <c r="AM67" s="3">
        <f>AVERAGE(TÜFE!AM56:AM67)/AVERAGE(TÜFE!AM44:AM55)*100-100</f>
        <v>6.7144873646804371</v>
      </c>
    </row>
    <row r="68" spans="1:39" x14ac:dyDescent="0.25">
      <c r="A68" s="1">
        <v>39630</v>
      </c>
      <c r="B68" s="3">
        <f>AVERAGE(TÜFE!B57:B68)/AVERAGE(TÜFE!B45:B56)*100-100</f>
        <v>9.0738296239447465</v>
      </c>
      <c r="C68" s="3">
        <f>AVERAGE(TÜFE!C57:C68)/AVERAGE(TÜFE!C45:C56)*100-100</f>
        <v>13.111006990173252</v>
      </c>
      <c r="D68" s="3">
        <f>AVERAGE(TÜFE!D57:D68)/AVERAGE(TÜFE!D45:D56)*100-100</f>
        <v>10.729799961971807</v>
      </c>
      <c r="E68" s="3">
        <f>AVERAGE(TÜFE!E57:E68)/AVERAGE(TÜFE!E45:E56)*100-100</f>
        <v>3.6348117844424337</v>
      </c>
      <c r="F68" s="3">
        <f>AVERAGE(TÜFE!F57:F68)/AVERAGE(TÜFE!F45:F56)*100-100</f>
        <v>13.578909145403088</v>
      </c>
      <c r="G68" s="3">
        <f>AVERAGE(TÜFE!G57:G68)/AVERAGE(TÜFE!G45:G56)*100-100</f>
        <v>4.8798419335569747</v>
      </c>
      <c r="H68" s="3">
        <f>AVERAGE(TÜFE!H57:H68)/AVERAGE(TÜFE!H45:H56)*100-100</f>
        <v>0.81353837704243404</v>
      </c>
      <c r="I68" s="3">
        <f>AVERAGE(TÜFE!I57:I68)/AVERAGE(TÜFE!I45:I56)*100-100</f>
        <v>6.5817509464971948</v>
      </c>
      <c r="J68" s="3">
        <f>AVERAGE(TÜFE!J57:J68)/AVERAGE(TÜFE!J45:J56)*100-100</f>
        <v>-1.9028087245475973</v>
      </c>
      <c r="K68" s="3">
        <f>AVERAGE(TÜFE!K57:K68)/AVERAGE(TÜFE!K45:K56)*100-100</f>
        <v>0.12486516523388502</v>
      </c>
      <c r="L68" s="3">
        <f>AVERAGE(TÜFE!L57:L68)/AVERAGE(TÜFE!L45:L56)*100-100</f>
        <v>6.4125457373852583</v>
      </c>
      <c r="M68" s="3">
        <f>AVERAGE(TÜFE!M57:M68)/AVERAGE(TÜFE!M45:M56)*100-100</f>
        <v>11.675270163483532</v>
      </c>
      <c r="N68" s="3">
        <f>AVERAGE(TÜFE!N57:N68)/AVERAGE(TÜFE!N45:N56)*100-100</f>
        <v>7.1965238371309681</v>
      </c>
      <c r="O68" s="3">
        <f>AVERAGE(TÜFE!O57:O68)/AVERAGE(TÜFE!O45:O56)*100-100</f>
        <v>9.4891922433120186</v>
      </c>
      <c r="P68" s="3">
        <f>AVERAGE(TÜFE!P57:P68)/AVERAGE(TÜFE!P45:P56)*100-100</f>
        <v>7.6624003712367141</v>
      </c>
      <c r="Q68" s="3">
        <f>AVERAGE(TÜFE!Q57:Q68)/AVERAGE(TÜFE!Q45:Q56)*100-100</f>
        <v>5.2758313318642678</v>
      </c>
      <c r="R68" s="3">
        <f>AVERAGE(TÜFE!R57:R68)/AVERAGE(TÜFE!R45:R56)*100-100</f>
        <v>8.8493648364500217</v>
      </c>
      <c r="S68" s="3">
        <f>AVERAGE(TÜFE!S57:S68)/AVERAGE(TÜFE!S45:S56)*100-100</f>
        <v>9.0666718061390981</v>
      </c>
      <c r="T68" s="3">
        <f>AVERAGE(TÜFE!T57:T68)/AVERAGE(TÜFE!T45:T56)*100-100</f>
        <v>13.938055826230638</v>
      </c>
      <c r="U68" s="3">
        <f>AVERAGE(TÜFE!U57:U68)/AVERAGE(TÜFE!U45:U56)*100-100</f>
        <v>13.111006990173252</v>
      </c>
      <c r="V68" s="3">
        <f>AVERAGE(TÜFE!V57:V68)/AVERAGE(TÜFE!V45:V56)*100-100</f>
        <v>9.7218610295847725</v>
      </c>
      <c r="W68" s="3">
        <f>AVERAGE(TÜFE!W57:W68)/AVERAGE(TÜFE!W45:W56)*100-100</f>
        <v>10.041054248017815</v>
      </c>
      <c r="X68" s="3">
        <f>AVERAGE(TÜFE!X57:X68)/AVERAGE(TÜFE!X45:X56)*100-100</f>
        <v>9.4917258411189067</v>
      </c>
      <c r="Y68" s="3">
        <f>AVERAGE(TÜFE!Y57:Y68)/AVERAGE(TÜFE!Y45:Y56)*100-100</f>
        <v>16.262519085944945</v>
      </c>
      <c r="Z68" s="3">
        <f>AVERAGE(TÜFE!Z57:Z68)/AVERAGE(TÜFE!Z45:Z56)*100-100</f>
        <v>21.112261991534638</v>
      </c>
      <c r="AA68" s="3">
        <f>AVERAGE(TÜFE!AA57:AA68)/AVERAGE(TÜFE!AA45:AA56)*100-100</f>
        <v>13.328554205089787</v>
      </c>
      <c r="AB68" s="3">
        <f>AVERAGE(TÜFE!AB57:AB68)/AVERAGE(TÜFE!AB45:AB56)*100-100</f>
        <v>3.3057686691974908</v>
      </c>
      <c r="AC68" s="3">
        <f>AVERAGE(TÜFE!AC57:AC68)/AVERAGE(TÜFE!AC45:AC56)*100-100</f>
        <v>1.3923941102666646</v>
      </c>
      <c r="AD68" s="3">
        <f>AVERAGE(TÜFE!AD57:AD68)/AVERAGE(TÜFE!AD45:AD56)*100-100</f>
        <v>3.5943972296264661</v>
      </c>
      <c r="AE68" s="3">
        <f>AVERAGE(TÜFE!AE57:AE68)/AVERAGE(TÜFE!AE45:AE56)*100-100</f>
        <v>-2.988188802217735</v>
      </c>
      <c r="AF68" s="3">
        <f>AVERAGE(TÜFE!AF57:AF68)/AVERAGE(TÜFE!AF45:AF56)*100-100</f>
        <v>3.6649251132010079</v>
      </c>
      <c r="AG68" s="3">
        <f>AVERAGE(TÜFE!AG57:AG68)/AVERAGE(TÜFE!AG45:AG56)*100-100</f>
        <v>11.263321138857933</v>
      </c>
      <c r="AH68" s="3">
        <f>AVERAGE(TÜFE!AH57:AH68)/AVERAGE(TÜFE!AH45:AH56)*100-100</f>
        <v>9.0842077877027378</v>
      </c>
      <c r="AI68" s="3">
        <f>AVERAGE(TÜFE!AI57:AI68)/AVERAGE(TÜFE!AI45:AI56)*100-100</f>
        <v>15.418164493914844</v>
      </c>
      <c r="AJ68" s="3">
        <f>AVERAGE(TÜFE!AJ57:AJ68)/AVERAGE(TÜFE!AJ45:AJ56)*100-100</f>
        <v>11.675270163483532</v>
      </c>
      <c r="AK68" s="3">
        <f>AVERAGE(TÜFE!AK57:AK68)/AVERAGE(TÜFE!AK45:AK56)*100-100</f>
        <v>9.8938834946180805</v>
      </c>
      <c r="AL68" s="3">
        <f>AVERAGE(TÜFE!AL57:AL68)/AVERAGE(TÜFE!AL45:AL56)*100-100</f>
        <v>1.6895897557505464</v>
      </c>
      <c r="AM68" s="3">
        <f>AVERAGE(TÜFE!AM57:AM68)/AVERAGE(TÜFE!AM45:AM56)*100-100</f>
        <v>6.5244551133418724</v>
      </c>
    </row>
    <row r="69" spans="1:39" x14ac:dyDescent="0.25">
      <c r="A69" s="1">
        <v>39661</v>
      </c>
      <c r="B69" s="3">
        <f>AVERAGE(TÜFE!B58:B69)/AVERAGE(TÜFE!B46:B57)*100-100</f>
        <v>9.4341695660135514</v>
      </c>
      <c r="C69" s="3">
        <f>AVERAGE(TÜFE!C58:C69)/AVERAGE(TÜFE!C46:C57)*100-100</f>
        <v>13.183925132817748</v>
      </c>
      <c r="D69" s="3">
        <f>AVERAGE(TÜFE!D58:D69)/AVERAGE(TÜFE!D46:D57)*100-100</f>
        <v>10.433592541008977</v>
      </c>
      <c r="E69" s="3">
        <f>AVERAGE(TÜFE!E58:E69)/AVERAGE(TÜFE!E46:E57)*100-100</f>
        <v>3.4630512645850615</v>
      </c>
      <c r="F69" s="3">
        <f>AVERAGE(TÜFE!F58:F69)/AVERAGE(TÜFE!F46:F57)*100-100</f>
        <v>14.794382575454094</v>
      </c>
      <c r="G69" s="3">
        <f>AVERAGE(TÜFE!G58:G69)/AVERAGE(TÜFE!G46:G57)*100-100</f>
        <v>4.9531721462439577</v>
      </c>
      <c r="H69" s="3">
        <f>AVERAGE(TÜFE!H58:H69)/AVERAGE(TÜFE!H46:H57)*100-100</f>
        <v>0.55351058443599754</v>
      </c>
      <c r="I69" s="3">
        <f>AVERAGE(TÜFE!I58:I69)/AVERAGE(TÜFE!I46:I57)*100-100</f>
        <v>7.3168013701040451</v>
      </c>
      <c r="J69" s="3">
        <f>AVERAGE(TÜFE!J58:J69)/AVERAGE(TÜFE!J46:J57)*100-100</f>
        <v>-1.273973979390675</v>
      </c>
      <c r="K69" s="3">
        <f>AVERAGE(TÜFE!K58:K69)/AVERAGE(TÜFE!K46:K57)*100-100</f>
        <v>0.169781504264094</v>
      </c>
      <c r="L69" s="3">
        <f>AVERAGE(TÜFE!L58:L69)/AVERAGE(TÜFE!L46:L57)*100-100</f>
        <v>6.3875656694885237</v>
      </c>
      <c r="M69" s="3">
        <f>AVERAGE(TÜFE!M58:M69)/AVERAGE(TÜFE!M46:M57)*100-100</f>
        <v>12.063603556831424</v>
      </c>
      <c r="N69" s="3">
        <f>AVERAGE(TÜFE!N58:N69)/AVERAGE(TÜFE!N46:N57)*100-100</f>
        <v>7.8041477079994621</v>
      </c>
      <c r="O69" s="3">
        <f>AVERAGE(TÜFE!O58:O69)/AVERAGE(TÜFE!O46:O57)*100-100</f>
        <v>10.116364335773611</v>
      </c>
      <c r="P69" s="3">
        <f>AVERAGE(TÜFE!P58:P69)/AVERAGE(TÜFE!P46:P57)*100-100</f>
        <v>8.0125246376088484</v>
      </c>
      <c r="Q69" s="3">
        <f>AVERAGE(TÜFE!Q58:Q69)/AVERAGE(TÜFE!Q46:Q57)*100-100</f>
        <v>5.3732704131294753</v>
      </c>
      <c r="R69" s="3">
        <f>AVERAGE(TÜFE!R58:R69)/AVERAGE(TÜFE!R46:R57)*100-100</f>
        <v>9.5091853603868799</v>
      </c>
      <c r="S69" s="3">
        <f>AVERAGE(TÜFE!S58:S69)/AVERAGE(TÜFE!S46:S57)*100-100</f>
        <v>9.4975494111557737</v>
      </c>
      <c r="T69" s="3">
        <f>AVERAGE(TÜFE!T58:T69)/AVERAGE(TÜFE!T46:T57)*100-100</f>
        <v>15.955516462968333</v>
      </c>
      <c r="U69" s="3">
        <f>AVERAGE(TÜFE!U58:U69)/AVERAGE(TÜFE!U46:U57)*100-100</f>
        <v>13.183925132817748</v>
      </c>
      <c r="V69" s="3">
        <f>AVERAGE(TÜFE!V58:V69)/AVERAGE(TÜFE!V46:V57)*100-100</f>
        <v>8.5009638627949045</v>
      </c>
      <c r="W69" s="3">
        <f>AVERAGE(TÜFE!W58:W69)/AVERAGE(TÜFE!W46:W57)*100-100</f>
        <v>6.9446501752826748</v>
      </c>
      <c r="X69" s="3">
        <f>AVERAGE(TÜFE!X58:X69)/AVERAGE(TÜFE!X46:X57)*100-100</f>
        <v>9.568957627894207</v>
      </c>
      <c r="Y69" s="3">
        <f>AVERAGE(TÜFE!Y58:Y69)/AVERAGE(TÜFE!Y46:Y57)*100-100</f>
        <v>17.541313157911603</v>
      </c>
      <c r="Z69" s="3">
        <f>AVERAGE(TÜFE!Z58:Z69)/AVERAGE(TÜFE!Z46:Z57)*100-100</f>
        <v>22.596640356203167</v>
      </c>
      <c r="AA69" s="3">
        <f>AVERAGE(TÜFE!AA58:AA69)/AVERAGE(TÜFE!AA46:AA57)*100-100</f>
        <v>14.488196123945556</v>
      </c>
      <c r="AB69" s="3">
        <f>AVERAGE(TÜFE!AB58:AB69)/AVERAGE(TÜFE!AB46:AB57)*100-100</f>
        <v>3.3646814340267071</v>
      </c>
      <c r="AC69" s="3">
        <f>AVERAGE(TÜFE!AC58:AC69)/AVERAGE(TÜFE!AC46:AC57)*100-100</f>
        <v>1.4295889661920711</v>
      </c>
      <c r="AD69" s="3">
        <f>AVERAGE(TÜFE!AD58:AD69)/AVERAGE(TÜFE!AD46:AD57)*100-100</f>
        <v>3.4193562613470192</v>
      </c>
      <c r="AE69" s="3">
        <f>AVERAGE(TÜFE!AE58:AE69)/AVERAGE(TÜFE!AE46:AE57)*100-100</f>
        <v>-2.833409698922523</v>
      </c>
      <c r="AF69" s="3">
        <f>AVERAGE(TÜFE!AF58:AF69)/AVERAGE(TÜFE!AF46:AF57)*100-100</f>
        <v>3.842443841472317</v>
      </c>
      <c r="AG69" s="3">
        <f>AVERAGE(TÜFE!AG58:AG69)/AVERAGE(TÜFE!AG46:AG57)*100-100</f>
        <v>11.314918219103575</v>
      </c>
      <c r="AH69" s="3">
        <f>AVERAGE(TÜFE!AH58:AH69)/AVERAGE(TÜFE!AH46:AH57)*100-100</f>
        <v>9.2520945549642306</v>
      </c>
      <c r="AI69" s="3">
        <f>AVERAGE(TÜFE!AI58:AI69)/AVERAGE(TÜFE!AI46:AI57)*100-100</f>
        <v>15.042659819448772</v>
      </c>
      <c r="AJ69" s="3">
        <f>AVERAGE(TÜFE!AJ58:AJ69)/AVERAGE(TÜFE!AJ46:AJ57)*100-100</f>
        <v>12.063603556831424</v>
      </c>
      <c r="AK69" s="3">
        <f>AVERAGE(TÜFE!AK58:AK69)/AVERAGE(TÜFE!AK46:AK57)*100-100</f>
        <v>10.57620165708579</v>
      </c>
      <c r="AL69" s="3">
        <f>AVERAGE(TÜFE!AL58:AL69)/AVERAGE(TÜFE!AL46:AL57)*100-100</f>
        <v>2.2721548058259629</v>
      </c>
      <c r="AM69" s="3">
        <f>AVERAGE(TÜFE!AM58:AM69)/AVERAGE(TÜFE!AM46:AM57)*100-100</f>
        <v>6.3791262109605924</v>
      </c>
    </row>
    <row r="70" spans="1:39" x14ac:dyDescent="0.25">
      <c r="A70" s="1">
        <v>39692</v>
      </c>
      <c r="B70" s="3">
        <f>AVERAGE(TÜFE!B59:B70)/AVERAGE(TÜFE!B47:B58)*100-100</f>
        <v>9.7613527391024348</v>
      </c>
      <c r="C70" s="3">
        <f>AVERAGE(TÜFE!C59:C70)/AVERAGE(TÜFE!C47:C58)*100-100</f>
        <v>13.111687084724053</v>
      </c>
      <c r="D70" s="3">
        <f>AVERAGE(TÜFE!D59:D70)/AVERAGE(TÜFE!D47:D58)*100-100</f>
        <v>10.153862392231531</v>
      </c>
      <c r="E70" s="3">
        <f>AVERAGE(TÜFE!E59:E70)/AVERAGE(TÜFE!E47:E58)*100-100</f>
        <v>3.260282766972594</v>
      </c>
      <c r="F70" s="3">
        <f>AVERAGE(TÜFE!F59:F70)/AVERAGE(TÜFE!F47:F58)*100-100</f>
        <v>15.980271830537788</v>
      </c>
      <c r="G70" s="3">
        <f>AVERAGE(TÜFE!G59:G70)/AVERAGE(TÜFE!G47:G58)*100-100</f>
        <v>5.4101937795147279</v>
      </c>
      <c r="H70" s="3">
        <f>AVERAGE(TÜFE!H59:H70)/AVERAGE(TÜFE!H47:H58)*100-100</f>
        <v>0.42331510347321455</v>
      </c>
      <c r="I70" s="3">
        <f>AVERAGE(TÜFE!I59:I70)/AVERAGE(TÜFE!I47:I58)*100-100</f>
        <v>7.8007837632332979</v>
      </c>
      <c r="J70" s="3">
        <f>AVERAGE(TÜFE!J59:J70)/AVERAGE(TÜFE!J47:J58)*100-100</f>
        <v>-0.45357979127577153</v>
      </c>
      <c r="K70" s="3">
        <f>AVERAGE(TÜFE!K59:K70)/AVERAGE(TÜFE!K47:K58)*100-100</f>
        <v>0.38984954550200257</v>
      </c>
      <c r="L70" s="3">
        <f>AVERAGE(TÜFE!L59:L70)/AVERAGE(TÜFE!L47:L58)*100-100</f>
        <v>6.4566971781400611</v>
      </c>
      <c r="M70" s="3">
        <f>AVERAGE(TÜFE!M59:M70)/AVERAGE(TÜFE!M47:M58)*100-100</f>
        <v>12.521155721264847</v>
      </c>
      <c r="N70" s="3">
        <f>AVERAGE(TÜFE!N59:N70)/AVERAGE(TÜFE!N47:N58)*100-100</f>
        <v>8.2018651471763064</v>
      </c>
      <c r="O70" s="3">
        <f>AVERAGE(TÜFE!O59:O70)/AVERAGE(TÜFE!O47:O58)*100-100</f>
        <v>10.690865180562284</v>
      </c>
      <c r="P70" s="3">
        <f>AVERAGE(TÜFE!P59:P70)/AVERAGE(TÜFE!P47:P58)*100-100</f>
        <v>8.374038742032198</v>
      </c>
      <c r="Q70" s="3">
        <f>AVERAGE(TÜFE!Q59:Q70)/AVERAGE(TÜFE!Q47:Q58)*100-100</f>
        <v>5.5720886281776814</v>
      </c>
      <c r="R70" s="3">
        <f>AVERAGE(TÜFE!R59:R70)/AVERAGE(TÜFE!R47:R58)*100-100</f>
        <v>10.124663384213434</v>
      </c>
      <c r="S70" s="3">
        <f>AVERAGE(TÜFE!S59:S70)/AVERAGE(TÜFE!S47:S58)*100-100</f>
        <v>9.8501220380351953</v>
      </c>
      <c r="T70" s="3">
        <f>AVERAGE(TÜFE!T59:T70)/AVERAGE(TÜFE!T47:T58)*100-100</f>
        <v>17.748525295094126</v>
      </c>
      <c r="U70" s="3">
        <f>AVERAGE(TÜFE!U59:U70)/AVERAGE(TÜFE!U47:U58)*100-100</f>
        <v>13.111687084724053</v>
      </c>
      <c r="V70" s="3">
        <f>AVERAGE(TÜFE!V59:V70)/AVERAGE(TÜFE!V47:V58)*100-100</f>
        <v>7.3172652326926908</v>
      </c>
      <c r="W70" s="3">
        <f>AVERAGE(TÜFE!W59:W70)/AVERAGE(TÜFE!W47:W58)*100-100</f>
        <v>4.2073408824677898</v>
      </c>
      <c r="X70" s="3">
        <f>AVERAGE(TÜFE!X59:X70)/AVERAGE(TÜFE!X47:X58)*100-100</f>
        <v>9.4595574461913969</v>
      </c>
      <c r="Y70" s="3">
        <f>AVERAGE(TÜFE!Y59:Y70)/AVERAGE(TÜFE!Y47:Y58)*100-100</f>
        <v>18.506507986060214</v>
      </c>
      <c r="Z70" s="3">
        <f>AVERAGE(TÜFE!Z59:Z70)/AVERAGE(TÜFE!Z47:Z58)*100-100</f>
        <v>23.872961072750925</v>
      </c>
      <c r="AA70" s="3">
        <f>AVERAGE(TÜFE!AA59:AA70)/AVERAGE(TÜFE!AA47:AA58)*100-100</f>
        <v>15.272729616167908</v>
      </c>
      <c r="AB70" s="3">
        <f>AVERAGE(TÜFE!AB59:AB70)/AVERAGE(TÜFE!AB47:AB58)*100-100</f>
        <v>3.4745057644309156</v>
      </c>
      <c r="AC70" s="3">
        <f>AVERAGE(TÜFE!AC59:AC70)/AVERAGE(TÜFE!AC47:AC58)*100-100</f>
        <v>1.5744353662305031</v>
      </c>
      <c r="AD70" s="3">
        <f>AVERAGE(TÜFE!AD59:AD70)/AVERAGE(TÜFE!AD47:AD58)*100-100</f>
        <v>3.2124868220686551</v>
      </c>
      <c r="AE70" s="3">
        <f>AVERAGE(TÜFE!AE59:AE70)/AVERAGE(TÜFE!AE47:AE58)*100-100</f>
        <v>-2.4945311631011009</v>
      </c>
      <c r="AF70" s="3">
        <f>AVERAGE(TÜFE!AF59:AF70)/AVERAGE(TÜFE!AF47:AF58)*100-100</f>
        <v>4.1547853049472678</v>
      </c>
      <c r="AG70" s="3">
        <f>AVERAGE(TÜFE!AG59:AG70)/AVERAGE(TÜFE!AG47:AG58)*100-100</f>
        <v>11.212366580787588</v>
      </c>
      <c r="AH70" s="3">
        <f>AVERAGE(TÜFE!AH59:AH70)/AVERAGE(TÜFE!AH47:AH58)*100-100</f>
        <v>9.5103452330684206</v>
      </c>
      <c r="AI70" s="3">
        <f>AVERAGE(TÜFE!AI59:AI70)/AVERAGE(TÜFE!AI47:AI58)*100-100</f>
        <v>14.70376164313096</v>
      </c>
      <c r="AJ70" s="3">
        <f>AVERAGE(TÜFE!AJ59:AJ70)/AVERAGE(TÜFE!AJ47:AJ58)*100-100</f>
        <v>12.521155721264847</v>
      </c>
      <c r="AK70" s="3">
        <f>AVERAGE(TÜFE!AK59:AK70)/AVERAGE(TÜFE!AK47:AK58)*100-100</f>
        <v>11.394618954371083</v>
      </c>
      <c r="AL70" s="3">
        <f>AVERAGE(TÜFE!AL59:AL70)/AVERAGE(TÜFE!AL47:AL58)*100-100</f>
        <v>2.9777024074883371</v>
      </c>
      <c r="AM70" s="3">
        <f>AVERAGE(TÜFE!AM59:AM70)/AVERAGE(TÜFE!AM47:AM58)*100-100</f>
        <v>6.3346415940653884</v>
      </c>
    </row>
    <row r="71" spans="1:39" x14ac:dyDescent="0.25">
      <c r="A71" s="1">
        <v>39722</v>
      </c>
      <c r="B71" s="3">
        <f>AVERAGE(TÜFE!B60:B71)/AVERAGE(TÜFE!B48:B59)*100-100</f>
        <v>10.11750370969105</v>
      </c>
      <c r="C71" s="3">
        <f>AVERAGE(TÜFE!C60:C71)/AVERAGE(TÜFE!C48:C59)*100-100</f>
        <v>12.856124480715863</v>
      </c>
      <c r="D71" s="3">
        <f>AVERAGE(TÜFE!D60:D71)/AVERAGE(TÜFE!D48:D59)*100-100</f>
        <v>9.8799986671807289</v>
      </c>
      <c r="E71" s="3">
        <f>AVERAGE(TÜFE!E60:E71)/AVERAGE(TÜFE!E48:E59)*100-100</f>
        <v>3.1778813639437971</v>
      </c>
      <c r="F71" s="3">
        <f>AVERAGE(TÜFE!F60:F71)/AVERAGE(TÜFE!F48:F59)*100-100</f>
        <v>17.547880176788325</v>
      </c>
      <c r="G71" s="3">
        <f>AVERAGE(TÜFE!G60:G71)/AVERAGE(TÜFE!G48:G59)*100-100</f>
        <v>5.8886586150217681</v>
      </c>
      <c r="H71" s="3">
        <f>AVERAGE(TÜFE!H60:H71)/AVERAGE(TÜFE!H48:H59)*100-100</f>
        <v>0.30186982119495553</v>
      </c>
      <c r="I71" s="3">
        <f>AVERAGE(TÜFE!I60:I71)/AVERAGE(TÜFE!I48:I59)*100-100</f>
        <v>8.3071231421886012</v>
      </c>
      <c r="J71" s="3">
        <f>AVERAGE(TÜFE!J60:J71)/AVERAGE(TÜFE!J48:J59)*100-100</f>
        <v>0.3569040324712347</v>
      </c>
      <c r="K71" s="3">
        <f>AVERAGE(TÜFE!K60:K71)/AVERAGE(TÜFE!K48:K59)*100-100</f>
        <v>0.80404243775208784</v>
      </c>
      <c r="L71" s="3">
        <f>AVERAGE(TÜFE!L60:L71)/AVERAGE(TÜFE!L48:L59)*100-100</f>
        <v>6.5351305032039733</v>
      </c>
      <c r="M71" s="3">
        <f>AVERAGE(TÜFE!M60:M71)/AVERAGE(TÜFE!M48:M59)*100-100</f>
        <v>12.905926349244538</v>
      </c>
      <c r="N71" s="3">
        <f>AVERAGE(TÜFE!N60:N71)/AVERAGE(TÜFE!N48:N59)*100-100</f>
        <v>8.7703089045394194</v>
      </c>
      <c r="O71" s="3">
        <f>AVERAGE(TÜFE!O60:O71)/AVERAGE(TÜFE!O48:O59)*100-100</f>
        <v>11.290265044768688</v>
      </c>
      <c r="P71" s="3">
        <f>AVERAGE(TÜFE!P60:P71)/AVERAGE(TÜFE!P48:P59)*100-100</f>
        <v>8.7068502288350658</v>
      </c>
      <c r="Q71" s="3">
        <f>AVERAGE(TÜFE!Q60:Q71)/AVERAGE(TÜFE!Q48:Q59)*100-100</f>
        <v>5.8144581996026403</v>
      </c>
      <c r="R71" s="3">
        <f>AVERAGE(TÜFE!R60:R71)/AVERAGE(TÜFE!R48:R59)*100-100</f>
        <v>10.785714723794683</v>
      </c>
      <c r="S71" s="3">
        <f>AVERAGE(TÜFE!S60:S71)/AVERAGE(TÜFE!S48:S59)*100-100</f>
        <v>10.259942122755362</v>
      </c>
      <c r="T71" s="3">
        <f>AVERAGE(TÜFE!T60:T71)/AVERAGE(TÜFE!T48:T59)*100-100</f>
        <v>19.912014692692111</v>
      </c>
      <c r="U71" s="3">
        <f>AVERAGE(TÜFE!U60:U71)/AVERAGE(TÜFE!U48:U59)*100-100</f>
        <v>12.856124480715863</v>
      </c>
      <c r="V71" s="3">
        <f>AVERAGE(TÜFE!V60:V71)/AVERAGE(TÜFE!V48:V59)*100-100</f>
        <v>6.1289840786211442</v>
      </c>
      <c r="W71" s="3">
        <f>AVERAGE(TÜFE!W60:W71)/AVERAGE(TÜFE!W48:W59)*100-100</f>
        <v>1.635315642825546</v>
      </c>
      <c r="X71" s="3">
        <f>AVERAGE(TÜFE!X60:X71)/AVERAGE(TÜFE!X48:X59)*100-100</f>
        <v>9.2987750116751329</v>
      </c>
      <c r="Y71" s="3">
        <f>AVERAGE(TÜFE!Y60:Y71)/AVERAGE(TÜFE!Y48:Y59)*100-100</f>
        <v>19.146048120813418</v>
      </c>
      <c r="Z71" s="3">
        <f>AVERAGE(TÜFE!Z60:Z71)/AVERAGE(TÜFE!Z48:Z59)*100-100</f>
        <v>24.923019847894651</v>
      </c>
      <c r="AA71" s="3">
        <f>AVERAGE(TÜFE!AA60:AA71)/AVERAGE(TÜFE!AA48:AA59)*100-100</f>
        <v>15.667852026197309</v>
      </c>
      <c r="AB71" s="3">
        <f>AVERAGE(TÜFE!AB60:AB71)/AVERAGE(TÜFE!AB48:AB59)*100-100</f>
        <v>3.7362970580285833</v>
      </c>
      <c r="AC71" s="3">
        <f>AVERAGE(TÜFE!AC60:AC71)/AVERAGE(TÜFE!AC48:AC59)*100-100</f>
        <v>1.8664061265248222</v>
      </c>
      <c r="AD71" s="3">
        <f>AVERAGE(TÜFE!AD60:AD71)/AVERAGE(TÜFE!AD48:AD59)*100-100</f>
        <v>3.1286261631089616</v>
      </c>
      <c r="AE71" s="3">
        <f>AVERAGE(TÜFE!AE60:AE71)/AVERAGE(TÜFE!AE48:AE59)*100-100</f>
        <v>-1.9012426617397153</v>
      </c>
      <c r="AF71" s="3">
        <f>AVERAGE(TÜFE!AF60:AF71)/AVERAGE(TÜFE!AF48:AF59)*100-100</f>
        <v>4.4892773796208161</v>
      </c>
      <c r="AG71" s="3">
        <f>AVERAGE(TÜFE!AG60:AG71)/AVERAGE(TÜFE!AG48:AG59)*100-100</f>
        <v>11.3272361387899</v>
      </c>
      <c r="AH71" s="3">
        <f>AVERAGE(TÜFE!AH60:AH71)/AVERAGE(TÜFE!AH48:AH59)*100-100</f>
        <v>9.7136547506556212</v>
      </c>
      <c r="AI71" s="3">
        <f>AVERAGE(TÜFE!AI60:AI71)/AVERAGE(TÜFE!AI48:AI59)*100-100</f>
        <v>14.356052408144237</v>
      </c>
      <c r="AJ71" s="3">
        <f>AVERAGE(TÜFE!AJ60:AJ71)/AVERAGE(TÜFE!AJ48:AJ59)*100-100</f>
        <v>12.905926349244538</v>
      </c>
      <c r="AK71" s="3">
        <f>AVERAGE(TÜFE!AK60:AK71)/AVERAGE(TÜFE!AK48:AK59)*100-100</f>
        <v>12.196188424499056</v>
      </c>
      <c r="AL71" s="3">
        <f>AVERAGE(TÜFE!AL60:AL71)/AVERAGE(TÜFE!AL48:AL59)*100-100</f>
        <v>3.5562098659485741</v>
      </c>
      <c r="AM71" s="3">
        <f>AVERAGE(TÜFE!AM60:AM71)/AVERAGE(TÜFE!AM48:AM59)*100-100</f>
        <v>6.2547252264087092</v>
      </c>
    </row>
    <row r="72" spans="1:39" x14ac:dyDescent="0.25">
      <c r="A72" s="1">
        <v>39753</v>
      </c>
      <c r="B72" s="3">
        <f>AVERAGE(TÜFE!B61:B72)/AVERAGE(TÜFE!B49:B60)*100-100</f>
        <v>10.311606923533162</v>
      </c>
      <c r="C72" s="3">
        <f>AVERAGE(TÜFE!C61:C72)/AVERAGE(TÜFE!C49:C60)*100-100</f>
        <v>12.805156389796807</v>
      </c>
      <c r="D72" s="3">
        <f>AVERAGE(TÜFE!D61:D72)/AVERAGE(TÜFE!D49:D60)*100-100</f>
        <v>8.4542038515735101</v>
      </c>
      <c r="E72" s="3">
        <f>AVERAGE(TÜFE!E61:E72)/AVERAGE(TÜFE!E49:E60)*100-100</f>
        <v>2.9866655065149814</v>
      </c>
      <c r="F72" s="3">
        <f>AVERAGE(TÜFE!F61:F72)/AVERAGE(TÜFE!F49:F60)*100-100</f>
        <v>18.692765119518427</v>
      </c>
      <c r="G72" s="3">
        <f>AVERAGE(TÜFE!G61:G72)/AVERAGE(TÜFE!G49:G60)*100-100</f>
        <v>6.3734726781794535</v>
      </c>
      <c r="H72" s="3">
        <f>AVERAGE(TÜFE!H61:H72)/AVERAGE(TÜFE!H49:H60)*100-100</f>
        <v>0.31237664865453496</v>
      </c>
      <c r="I72" s="3">
        <f>AVERAGE(TÜFE!I61:I72)/AVERAGE(TÜFE!I49:I60)*100-100</f>
        <v>8.2261240278560024</v>
      </c>
      <c r="J72" s="3">
        <f>AVERAGE(TÜFE!J61:J72)/AVERAGE(TÜFE!J49:J60)*100-100</f>
        <v>1.1836441893830596</v>
      </c>
      <c r="K72" s="3">
        <f>AVERAGE(TÜFE!K61:K72)/AVERAGE(TÜFE!K49:K60)*100-100</f>
        <v>1.2645240553645749</v>
      </c>
      <c r="L72" s="3">
        <f>AVERAGE(TÜFE!L61:L72)/AVERAGE(TÜFE!L49:L60)*100-100</f>
        <v>6.6451080078083038</v>
      </c>
      <c r="M72" s="3">
        <f>AVERAGE(TÜFE!M61:M72)/AVERAGE(TÜFE!M49:M60)*100-100</f>
        <v>13.172244784339853</v>
      </c>
      <c r="N72" s="3">
        <f>AVERAGE(TÜFE!N61:N72)/AVERAGE(TÜFE!N49:N60)*100-100</f>
        <v>9.0808653401202974</v>
      </c>
      <c r="O72" s="3">
        <f>AVERAGE(TÜFE!O61:O72)/AVERAGE(TÜFE!O49:O60)*100-100</f>
        <v>11.644086415232508</v>
      </c>
      <c r="P72" s="3">
        <f>AVERAGE(TÜFE!P61:P72)/AVERAGE(TÜFE!P49:P60)*100-100</f>
        <v>8.9652841781874031</v>
      </c>
      <c r="Q72" s="3">
        <f>AVERAGE(TÜFE!Q61:Q72)/AVERAGE(TÜFE!Q49:Q60)*100-100</f>
        <v>6.0366351224621582</v>
      </c>
      <c r="R72" s="3">
        <f>AVERAGE(TÜFE!R61:R72)/AVERAGE(TÜFE!R49:R60)*100-100</f>
        <v>11.201487759519495</v>
      </c>
      <c r="S72" s="3">
        <f>AVERAGE(TÜFE!S61:S72)/AVERAGE(TÜFE!S49:S60)*100-100</f>
        <v>10.461438039767017</v>
      </c>
      <c r="T72" s="3">
        <f>AVERAGE(TÜFE!T61:T72)/AVERAGE(TÜFE!T49:T60)*100-100</f>
        <v>21.003138587696029</v>
      </c>
      <c r="U72" s="3">
        <f>AVERAGE(TÜFE!U61:U72)/AVERAGE(TÜFE!U49:U60)*100-100</f>
        <v>12.805156389796807</v>
      </c>
      <c r="V72" s="3">
        <f>AVERAGE(TÜFE!V61:V72)/AVERAGE(TÜFE!V49:V60)*100-100</f>
        <v>5.6390198874562714</v>
      </c>
      <c r="W72" s="3">
        <f>AVERAGE(TÜFE!W61:W72)/AVERAGE(TÜFE!W49:W60)*100-100</f>
        <v>6.7898683355977596E-2</v>
      </c>
      <c r="X72" s="3">
        <f>AVERAGE(TÜFE!X61:X72)/AVERAGE(TÜFE!X49:X60)*100-100</f>
        <v>9.6450140282466919</v>
      </c>
      <c r="Y72" s="3">
        <f>AVERAGE(TÜFE!Y61:Y72)/AVERAGE(TÜFE!Y49:Y60)*100-100</f>
        <v>19.504417474817586</v>
      </c>
      <c r="Z72" s="3">
        <f>AVERAGE(TÜFE!Z61:Z72)/AVERAGE(TÜFE!Z49:Z60)*100-100</f>
        <v>25.662689612619033</v>
      </c>
      <c r="AA72" s="3">
        <f>AVERAGE(TÜFE!AA61:AA72)/AVERAGE(TÜFE!AA49:AA60)*100-100</f>
        <v>15.800525267391549</v>
      </c>
      <c r="AB72" s="3">
        <f>AVERAGE(TÜFE!AB61:AB72)/AVERAGE(TÜFE!AB49:AB60)*100-100</f>
        <v>3.77445309213293</v>
      </c>
      <c r="AC72" s="3">
        <f>AVERAGE(TÜFE!AC61:AC72)/AVERAGE(TÜFE!AC49:AC60)*100-100</f>
        <v>2.1499508110786678</v>
      </c>
      <c r="AD72" s="3">
        <f>AVERAGE(TÜFE!AD61:AD72)/AVERAGE(TÜFE!AD49:AD60)*100-100</f>
        <v>2.9355688483313713</v>
      </c>
      <c r="AE72" s="3">
        <f>AVERAGE(TÜFE!AE61:AE72)/AVERAGE(TÜFE!AE49:AE60)*100-100</f>
        <v>-1.2976619646676681</v>
      </c>
      <c r="AF72" s="3">
        <f>AVERAGE(TÜFE!AF61:AF72)/AVERAGE(TÜFE!AF49:AF60)*100-100</f>
        <v>4.8533461856237636</v>
      </c>
      <c r="AG72" s="3">
        <f>AVERAGE(TÜFE!AG61:AG72)/AVERAGE(TÜFE!AG49:AG60)*100-100</f>
        <v>10.346986141741368</v>
      </c>
      <c r="AH72" s="3">
        <f>AVERAGE(TÜFE!AH61:AH72)/AVERAGE(TÜFE!AH49:AH60)*100-100</f>
        <v>9.891245327977316</v>
      </c>
      <c r="AI72" s="3">
        <f>AVERAGE(TÜFE!AI61:AI72)/AVERAGE(TÜFE!AI49:AI60)*100-100</f>
        <v>14.009846467435978</v>
      </c>
      <c r="AJ72" s="3">
        <f>AVERAGE(TÜFE!AJ61:AJ72)/AVERAGE(TÜFE!AJ49:AJ60)*100-100</f>
        <v>13.172244784339853</v>
      </c>
      <c r="AK72" s="3">
        <f>AVERAGE(TÜFE!AK61:AK72)/AVERAGE(TÜFE!AK49:AK60)*100-100</f>
        <v>13.070703321757108</v>
      </c>
      <c r="AL72" s="3">
        <f>AVERAGE(TÜFE!AL61:AL72)/AVERAGE(TÜFE!AL49:AL60)*100-100</f>
        <v>4.135566164624521</v>
      </c>
      <c r="AM72" s="3">
        <f>AVERAGE(TÜFE!AM61:AM72)/AVERAGE(TÜFE!AM49:AM60)*100-100</f>
        <v>6.1636970453066766</v>
      </c>
    </row>
    <row r="73" spans="1:39" x14ac:dyDescent="0.25">
      <c r="A73" s="1">
        <v>39783</v>
      </c>
      <c r="B73" s="3">
        <f>AVERAGE(TÜFE!B62:B73)/AVERAGE(TÜFE!B50:B61)*100-100</f>
        <v>10.444128376488521</v>
      </c>
      <c r="C73" s="3">
        <f>AVERAGE(TÜFE!C62:C73)/AVERAGE(TÜFE!C50:C61)*100-100</f>
        <v>12.787227243402285</v>
      </c>
      <c r="D73" s="3">
        <f>AVERAGE(TÜFE!D62:D73)/AVERAGE(TÜFE!D50:D61)*100-100</f>
        <v>7.0657061534039798</v>
      </c>
      <c r="E73" s="3">
        <f>AVERAGE(TÜFE!E62:E73)/AVERAGE(TÜFE!E50:E61)*100-100</f>
        <v>2.4884752669836558</v>
      </c>
      <c r="F73" s="3">
        <f>AVERAGE(TÜFE!F62:F73)/AVERAGE(TÜFE!F50:F61)*100-100</f>
        <v>19.63926411653523</v>
      </c>
      <c r="G73" s="3">
        <f>AVERAGE(TÜFE!G62:G73)/AVERAGE(TÜFE!G50:G61)*100-100</f>
        <v>6.8876283403997292</v>
      </c>
      <c r="H73" s="3">
        <f>AVERAGE(TÜFE!H62:H73)/AVERAGE(TÜFE!H50:H61)*100-100</f>
        <v>0.40941240478777274</v>
      </c>
      <c r="I73" s="3">
        <f>AVERAGE(TÜFE!I62:I73)/AVERAGE(TÜFE!I50:I61)*100-100</f>
        <v>7.9666182789791264</v>
      </c>
      <c r="J73" s="3">
        <f>AVERAGE(TÜFE!J62:J73)/AVERAGE(TÜFE!J50:J61)*100-100</f>
        <v>1.8070078168315433</v>
      </c>
      <c r="K73" s="3">
        <f>AVERAGE(TÜFE!K62:K73)/AVERAGE(TÜFE!K50:K61)*100-100</f>
        <v>1.9508046578568639</v>
      </c>
      <c r="L73" s="3">
        <f>AVERAGE(TÜFE!L62:L73)/AVERAGE(TÜFE!L50:L61)*100-100</f>
        <v>6.7582136071558097</v>
      </c>
      <c r="M73" s="3">
        <f>AVERAGE(TÜFE!M62:M73)/AVERAGE(TÜFE!M50:M61)*100-100</f>
        <v>13.377949496343348</v>
      </c>
      <c r="N73" s="3">
        <f>AVERAGE(TÜFE!N62:N73)/AVERAGE(TÜFE!N50:N61)*100-100</f>
        <v>9.6258532791843265</v>
      </c>
      <c r="O73" s="3">
        <f>AVERAGE(TÜFE!O62:O73)/AVERAGE(TÜFE!O50:O61)*100-100</f>
        <v>11.952287075500465</v>
      </c>
      <c r="P73" s="3">
        <f>AVERAGE(TÜFE!P62:P73)/AVERAGE(TÜFE!P50:P61)*100-100</f>
        <v>9.1471911211069141</v>
      </c>
      <c r="Q73" s="3">
        <f>AVERAGE(TÜFE!Q62:Q73)/AVERAGE(TÜFE!Q50:Q61)*100-100</f>
        <v>6.2174342923346302</v>
      </c>
      <c r="R73" s="3">
        <f>AVERAGE(TÜFE!R62:R73)/AVERAGE(TÜFE!R50:R61)*100-100</f>
        <v>11.493751287925619</v>
      </c>
      <c r="S73" s="3">
        <f>AVERAGE(TÜFE!S62:S73)/AVERAGE(TÜFE!S50:S61)*100-100</f>
        <v>10.588858754948731</v>
      </c>
      <c r="T73" s="3">
        <f>AVERAGE(TÜFE!T62:T73)/AVERAGE(TÜFE!T50:T61)*100-100</f>
        <v>21.681288652380289</v>
      </c>
      <c r="U73" s="3">
        <f>AVERAGE(TÜFE!U62:U73)/AVERAGE(TÜFE!U50:U61)*100-100</f>
        <v>12.787227243402285</v>
      </c>
      <c r="V73" s="3">
        <f>AVERAGE(TÜFE!V62:V73)/AVERAGE(TÜFE!V50:V61)*100-100</f>
        <v>5.4197886534726507</v>
      </c>
      <c r="W73" s="3">
        <f>AVERAGE(TÜFE!W62:W73)/AVERAGE(TÜFE!W50:W61)*100-100</f>
        <v>-1.4138210481515472</v>
      </c>
      <c r="X73" s="3">
        <f>AVERAGE(TÜFE!X62:X73)/AVERAGE(TÜFE!X50:X61)*100-100</f>
        <v>10.438068877415247</v>
      </c>
      <c r="Y73" s="3">
        <f>AVERAGE(TÜFE!Y62:Y73)/AVERAGE(TÜFE!Y50:Y61)*100-100</f>
        <v>19.660748432771612</v>
      </c>
      <c r="Z73" s="3">
        <f>AVERAGE(TÜFE!Z62:Z73)/AVERAGE(TÜFE!Z50:Z61)*100-100</f>
        <v>25.965978275284215</v>
      </c>
      <c r="AA73" s="3">
        <f>AVERAGE(TÜFE!AA62:AA73)/AVERAGE(TÜFE!AA50:AA61)*100-100</f>
        <v>15.870958812760662</v>
      </c>
      <c r="AB73" s="3">
        <f>AVERAGE(TÜFE!AB62:AB73)/AVERAGE(TÜFE!AB50:AB61)*100-100</f>
        <v>3.7895868288590435</v>
      </c>
      <c r="AC73" s="3">
        <f>AVERAGE(TÜFE!AC62:AC73)/AVERAGE(TÜFE!AC50:AC61)*100-100</f>
        <v>2.3759974740226113</v>
      </c>
      <c r="AD73" s="3">
        <f>AVERAGE(TÜFE!AD62:AD73)/AVERAGE(TÜFE!AD50:AD61)*100-100</f>
        <v>2.4307821723302823</v>
      </c>
      <c r="AE73" s="3">
        <f>AVERAGE(TÜFE!AE62:AE73)/AVERAGE(TÜFE!AE50:AE61)*100-100</f>
        <v>-0.69203113389522741</v>
      </c>
      <c r="AF73" s="3">
        <f>AVERAGE(TÜFE!AF62:AF73)/AVERAGE(TÜFE!AF50:AF61)*100-100</f>
        <v>5.3225828605964125</v>
      </c>
      <c r="AG73" s="3">
        <f>AVERAGE(TÜFE!AG62:AG73)/AVERAGE(TÜFE!AG50:AG61)*100-100</f>
        <v>9.5061992813117087</v>
      </c>
      <c r="AH73" s="3">
        <f>AVERAGE(TÜFE!AH62:AH73)/AVERAGE(TÜFE!AH50:AH61)*100-100</f>
        <v>10.03994617998292</v>
      </c>
      <c r="AI73" s="3">
        <f>AVERAGE(TÜFE!AI62:AI73)/AVERAGE(TÜFE!AI50:AI61)*100-100</f>
        <v>13.664094560421475</v>
      </c>
      <c r="AJ73" s="3">
        <f>AVERAGE(TÜFE!AJ62:AJ73)/AVERAGE(TÜFE!AJ50:AJ61)*100-100</f>
        <v>13.377949496343348</v>
      </c>
      <c r="AK73" s="3">
        <f>AVERAGE(TÜFE!AK62:AK73)/AVERAGE(TÜFE!AK50:AK61)*100-100</f>
        <v>13.980054875474906</v>
      </c>
      <c r="AL73" s="3">
        <f>AVERAGE(TÜFE!AL62:AL73)/AVERAGE(TÜFE!AL50:AL61)*100-100</f>
        <v>4.4919715132481173</v>
      </c>
      <c r="AM73" s="3">
        <f>AVERAGE(TÜFE!AM62:AM73)/AVERAGE(TÜFE!AM50:AM61)*100-100</f>
        <v>6.1233690463562169</v>
      </c>
    </row>
    <row r="74" spans="1:39" x14ac:dyDescent="0.25">
      <c r="A74" s="1">
        <v>39814</v>
      </c>
      <c r="B74" s="3">
        <f>AVERAGE(TÜFE!B63:B74)/AVERAGE(TÜFE!B51:B62)*100-100</f>
        <v>10.544674159163336</v>
      </c>
      <c r="C74" s="3">
        <f>AVERAGE(TÜFE!C63:C74)/AVERAGE(TÜFE!C51:C62)*100-100</f>
        <v>12.962009862593973</v>
      </c>
      <c r="D74" s="3">
        <f>AVERAGE(TÜFE!D63:D74)/AVERAGE(TÜFE!D51:D62)*100-100</f>
        <v>5.7162991401756358</v>
      </c>
      <c r="E74" s="3">
        <f>AVERAGE(TÜFE!E63:E74)/AVERAGE(TÜFE!E51:E62)*100-100</f>
        <v>2.3748205538843621</v>
      </c>
      <c r="F74" s="3">
        <f>AVERAGE(TÜFE!F63:F74)/AVERAGE(TÜFE!F51:F62)*100-100</f>
        <v>19.930767039852768</v>
      </c>
      <c r="G74" s="3">
        <f>AVERAGE(TÜFE!G63:G74)/AVERAGE(TÜFE!G51:G62)*100-100</f>
        <v>7.2729493600087523</v>
      </c>
      <c r="H74" s="3">
        <f>AVERAGE(TÜFE!H63:H74)/AVERAGE(TÜFE!H51:H62)*100-100</f>
        <v>0.54459046932684885</v>
      </c>
      <c r="I74" s="3">
        <f>AVERAGE(TÜFE!I63:I74)/AVERAGE(TÜFE!I51:I62)*100-100</f>
        <v>7.5468225116193821</v>
      </c>
      <c r="J74" s="3">
        <f>AVERAGE(TÜFE!J63:J74)/AVERAGE(TÜFE!J51:J62)*100-100</f>
        <v>2.4798691593173032</v>
      </c>
      <c r="K74" s="3">
        <f>AVERAGE(TÜFE!K63:K74)/AVERAGE(TÜFE!K51:K62)*100-100</f>
        <v>2.9797526267837213</v>
      </c>
      <c r="L74" s="3">
        <f>AVERAGE(TÜFE!L63:L74)/AVERAGE(TÜFE!L51:L62)*100-100</f>
        <v>6.8653069895899534</v>
      </c>
      <c r="M74" s="3">
        <f>AVERAGE(TÜFE!M63:M74)/AVERAGE(TÜFE!M51:M62)*100-100</f>
        <v>13.572597786518799</v>
      </c>
      <c r="N74" s="3">
        <f>AVERAGE(TÜFE!N63:N74)/AVERAGE(TÜFE!N51:N62)*100-100</f>
        <v>10.076982117695565</v>
      </c>
      <c r="O74" s="3">
        <f>AVERAGE(TÜFE!O63:O74)/AVERAGE(TÜFE!O51:O62)*100-100</f>
        <v>12.101847752638804</v>
      </c>
      <c r="P74" s="3">
        <f>AVERAGE(TÜFE!P63:P74)/AVERAGE(TÜFE!P51:P62)*100-100</f>
        <v>9.3495391200719524</v>
      </c>
      <c r="Q74" s="3">
        <f>AVERAGE(TÜFE!Q63:Q74)/AVERAGE(TÜFE!Q51:Q62)*100-100</f>
        <v>6.4567795278445743</v>
      </c>
      <c r="R74" s="3">
        <f>AVERAGE(TÜFE!R63:R74)/AVERAGE(TÜFE!R51:R62)*100-100</f>
        <v>11.652396950977192</v>
      </c>
      <c r="S74" s="3">
        <f>AVERAGE(TÜFE!S63:S74)/AVERAGE(TÜFE!S51:S62)*100-100</f>
        <v>10.687628144376532</v>
      </c>
      <c r="T74" s="3">
        <f>AVERAGE(TÜFE!T63:T74)/AVERAGE(TÜFE!T51:T62)*100-100</f>
        <v>21.495664312500736</v>
      </c>
      <c r="U74" s="3">
        <f>AVERAGE(TÜFE!U63:U74)/AVERAGE(TÜFE!U51:U62)*100-100</f>
        <v>12.962009862593973</v>
      </c>
      <c r="V74" s="3">
        <f>AVERAGE(TÜFE!V63:V74)/AVERAGE(TÜFE!V51:V62)*100-100</f>
        <v>5.7128332778235489</v>
      </c>
      <c r="W74" s="3">
        <f>AVERAGE(TÜFE!W63:W74)/AVERAGE(TÜFE!W51:W62)*100-100</f>
        <v>-1.8942603447275275</v>
      </c>
      <c r="X74" s="3">
        <f>AVERAGE(TÜFE!X63:X74)/AVERAGE(TÜFE!X51:X62)*100-100</f>
        <v>11.326668276963119</v>
      </c>
      <c r="Y74" s="3">
        <f>AVERAGE(TÜFE!Y63:Y74)/AVERAGE(TÜFE!Y51:Y62)*100-100</f>
        <v>19.679258338487131</v>
      </c>
      <c r="Z74" s="3">
        <f>AVERAGE(TÜFE!Z63:Z74)/AVERAGE(TÜFE!Z51:Z62)*100-100</f>
        <v>26.085637823372025</v>
      </c>
      <c r="AA74" s="3">
        <f>AVERAGE(TÜFE!AA63:AA74)/AVERAGE(TÜFE!AA51:AA62)*100-100</f>
        <v>15.826727949659798</v>
      </c>
      <c r="AB74" s="3">
        <f>AVERAGE(TÜFE!AB63:AB74)/AVERAGE(TÜFE!AB51:AB62)*100-100</f>
        <v>3.9021648190754803</v>
      </c>
      <c r="AC74" s="3">
        <f>AVERAGE(TÜFE!AC63:AC74)/AVERAGE(TÜFE!AC51:AC62)*100-100</f>
        <v>2.7412886424128544</v>
      </c>
      <c r="AD74" s="3">
        <f>AVERAGE(TÜFE!AD63:AD74)/AVERAGE(TÜFE!AD51:AD62)*100-100</f>
        <v>2.3162193276519787</v>
      </c>
      <c r="AE74" s="3">
        <f>AVERAGE(TÜFE!AE63:AE74)/AVERAGE(TÜFE!AE51:AE62)*100-100</f>
        <v>-0.1046505499800503</v>
      </c>
      <c r="AF74" s="3">
        <f>AVERAGE(TÜFE!AF63:AF74)/AVERAGE(TÜFE!AF51:AF62)*100-100</f>
        <v>5.9048075934619675</v>
      </c>
      <c r="AG74" s="3">
        <f>AVERAGE(TÜFE!AG63:AG74)/AVERAGE(TÜFE!AG51:AG62)*100-100</f>
        <v>8.5493262899655207</v>
      </c>
      <c r="AH74" s="3">
        <f>AVERAGE(TÜFE!AH63:AH74)/AVERAGE(TÜFE!AH51:AH62)*100-100</f>
        <v>10.146005137217799</v>
      </c>
      <c r="AI74" s="3">
        <f>AVERAGE(TÜFE!AI63:AI74)/AVERAGE(TÜFE!AI51:AI62)*100-100</f>
        <v>13.334964423516567</v>
      </c>
      <c r="AJ74" s="3">
        <f>AVERAGE(TÜFE!AJ63:AJ74)/AVERAGE(TÜFE!AJ51:AJ62)*100-100</f>
        <v>13.572597786518799</v>
      </c>
      <c r="AK74" s="3">
        <f>AVERAGE(TÜFE!AK63:AK74)/AVERAGE(TÜFE!AK51:AK62)*100-100</f>
        <v>14.433784208870733</v>
      </c>
      <c r="AL74" s="3">
        <f>AVERAGE(TÜFE!AL63:AL74)/AVERAGE(TÜFE!AL51:AL62)*100-100</f>
        <v>4.8981003760975739</v>
      </c>
      <c r="AM74" s="3">
        <f>AVERAGE(TÜFE!AM63:AM74)/AVERAGE(TÜFE!AM51:AM62)*100-100</f>
        <v>6.1315501981749918</v>
      </c>
    </row>
    <row r="75" spans="1:39" x14ac:dyDescent="0.25">
      <c r="A75" s="1">
        <v>39845</v>
      </c>
      <c r="B75" s="3">
        <f>AVERAGE(TÜFE!B64:B75)/AVERAGE(TÜFE!B52:B63)*100-100</f>
        <v>10.414404685748508</v>
      </c>
      <c r="C75" s="3">
        <f>AVERAGE(TÜFE!C64:C75)/AVERAGE(TÜFE!C52:C63)*100-100</f>
        <v>12.341665334257129</v>
      </c>
      <c r="D75" s="3">
        <f>AVERAGE(TÜFE!D64:D75)/AVERAGE(TÜFE!D52:D63)*100-100</f>
        <v>4.6003231631974302</v>
      </c>
      <c r="E75" s="3">
        <f>AVERAGE(TÜFE!E64:E75)/AVERAGE(TÜFE!E52:E63)*100-100</f>
        <v>2.4146304556164893</v>
      </c>
      <c r="F75" s="3">
        <f>AVERAGE(TÜFE!F64:F75)/AVERAGE(TÜFE!F52:F63)*100-100</f>
        <v>20.078168983586693</v>
      </c>
      <c r="G75" s="3">
        <f>AVERAGE(TÜFE!G64:G75)/AVERAGE(TÜFE!G52:G63)*100-100</f>
        <v>7.4783232367217778</v>
      </c>
      <c r="H75" s="3">
        <f>AVERAGE(TÜFE!H64:H75)/AVERAGE(TÜFE!H52:H63)*100-100</f>
        <v>0.713897198803366</v>
      </c>
      <c r="I75" s="3">
        <f>AVERAGE(TÜFE!I64:I75)/AVERAGE(TÜFE!I52:I63)*100-100</f>
        <v>7.2150319841624224</v>
      </c>
      <c r="J75" s="3">
        <f>AVERAGE(TÜFE!J64:J75)/AVERAGE(TÜFE!J52:J63)*100-100</f>
        <v>3.0224863576491003</v>
      </c>
      <c r="K75" s="3">
        <f>AVERAGE(TÜFE!K64:K75)/AVERAGE(TÜFE!K52:K63)*100-100</f>
        <v>3.9307443408176397</v>
      </c>
      <c r="L75" s="3">
        <f>AVERAGE(TÜFE!L64:L75)/AVERAGE(TÜFE!L52:L63)*100-100</f>
        <v>6.9524398560033092</v>
      </c>
      <c r="M75" s="3">
        <f>AVERAGE(TÜFE!M64:M75)/AVERAGE(TÜFE!M52:M63)*100-100</f>
        <v>13.711044591046928</v>
      </c>
      <c r="N75" s="3">
        <f>AVERAGE(TÜFE!N64:N75)/AVERAGE(TÜFE!N52:N63)*100-100</f>
        <v>10.650203793519594</v>
      </c>
      <c r="O75" s="3">
        <f>AVERAGE(TÜFE!O64:O75)/AVERAGE(TÜFE!O52:O63)*100-100</f>
        <v>12.140924229808462</v>
      </c>
      <c r="P75" s="3">
        <f>AVERAGE(TÜFE!P64:P75)/AVERAGE(TÜFE!P52:P63)*100-100</f>
        <v>9.4764283899688877</v>
      </c>
      <c r="Q75" s="3">
        <f>AVERAGE(TÜFE!Q64:Q75)/AVERAGE(TÜFE!Q52:Q63)*100-100</f>
        <v>6.6896742796568702</v>
      </c>
      <c r="R75" s="3">
        <f>AVERAGE(TÜFE!R64:R75)/AVERAGE(TÜFE!R52:R63)*100-100</f>
        <v>11.73159966028301</v>
      </c>
      <c r="S75" s="3">
        <f>AVERAGE(TÜFE!S64:S75)/AVERAGE(TÜFE!S52:S63)*100-100</f>
        <v>10.493504577228833</v>
      </c>
      <c r="T75" s="3">
        <f>AVERAGE(TÜFE!T64:T75)/AVERAGE(TÜFE!T52:T63)*100-100</f>
        <v>21.189473868592685</v>
      </c>
      <c r="U75" s="3">
        <f>AVERAGE(TÜFE!U64:U75)/AVERAGE(TÜFE!U52:U63)*100-100</f>
        <v>12.341665334257129</v>
      </c>
      <c r="V75" s="3">
        <f>AVERAGE(TÜFE!V64:V75)/AVERAGE(TÜFE!V52:V63)*100-100</f>
        <v>4.7351246268138425</v>
      </c>
      <c r="W75" s="3">
        <f>AVERAGE(TÜFE!W64:W75)/AVERAGE(TÜFE!W52:W63)*100-100</f>
        <v>-4.7709149112527598</v>
      </c>
      <c r="X75" s="3">
        <f>AVERAGE(TÜFE!X64:X75)/AVERAGE(TÜFE!X52:X63)*100-100</f>
        <v>11.856445935894939</v>
      </c>
      <c r="Y75" s="3">
        <f>AVERAGE(TÜFE!Y64:Y75)/AVERAGE(TÜFE!Y52:Y63)*100-100</f>
        <v>19.377418241488087</v>
      </c>
      <c r="Z75" s="3">
        <f>AVERAGE(TÜFE!Z64:Z75)/AVERAGE(TÜFE!Z52:Z63)*100-100</f>
        <v>25.943072400499929</v>
      </c>
      <c r="AA75" s="3">
        <f>AVERAGE(TÜFE!AA64:AA75)/AVERAGE(TÜFE!AA52:AA63)*100-100</f>
        <v>15.428747877103618</v>
      </c>
      <c r="AB75" s="3">
        <f>AVERAGE(TÜFE!AB64:AB75)/AVERAGE(TÜFE!AB52:AB63)*100-100</f>
        <v>4.0806212873062151</v>
      </c>
      <c r="AC75" s="3">
        <f>AVERAGE(TÜFE!AC64:AC75)/AVERAGE(TÜFE!AC52:AC63)*100-100</f>
        <v>3.1273311528088499</v>
      </c>
      <c r="AD75" s="3">
        <f>AVERAGE(TÜFE!AD64:AD75)/AVERAGE(TÜFE!AD52:AD63)*100-100</f>
        <v>2.357102044653999</v>
      </c>
      <c r="AE75" s="3">
        <f>AVERAGE(TÜFE!AE64:AE75)/AVERAGE(TÜFE!AE52:AE63)*100-100</f>
        <v>0.47655010950835219</v>
      </c>
      <c r="AF75" s="3">
        <f>AVERAGE(TÜFE!AF64:AF75)/AVERAGE(TÜFE!AF52:AF63)*100-100</f>
        <v>6.4240194737705849</v>
      </c>
      <c r="AG75" s="3">
        <f>AVERAGE(TÜFE!AG64:AG75)/AVERAGE(TÜFE!AG52:AG63)*100-100</f>
        <v>7.8544248219338186</v>
      </c>
      <c r="AH75" s="3">
        <f>AVERAGE(TÜFE!AH64:AH75)/AVERAGE(TÜFE!AH52:AH63)*100-100</f>
        <v>10.202184522426222</v>
      </c>
      <c r="AI75" s="3">
        <f>AVERAGE(TÜFE!AI64:AI75)/AVERAGE(TÜFE!AI52:AI63)*100-100</f>
        <v>12.983548067393457</v>
      </c>
      <c r="AJ75" s="3">
        <f>AVERAGE(TÜFE!AJ64:AJ75)/AVERAGE(TÜFE!AJ52:AJ63)*100-100</f>
        <v>13.711044591046928</v>
      </c>
      <c r="AK75" s="3">
        <f>AVERAGE(TÜFE!AK64:AK75)/AVERAGE(TÜFE!AK52:AK63)*100-100</f>
        <v>14.770478828650596</v>
      </c>
      <c r="AL75" s="3">
        <f>AVERAGE(TÜFE!AL64:AL75)/AVERAGE(TÜFE!AL52:AL63)*100-100</f>
        <v>5.1980125246229534</v>
      </c>
      <c r="AM75" s="3">
        <f>AVERAGE(TÜFE!AM64:AM75)/AVERAGE(TÜFE!AM52:AM63)*100-100</f>
        <v>6.1494095894440477</v>
      </c>
    </row>
    <row r="76" spans="1:39" x14ac:dyDescent="0.25">
      <c r="A76" s="1">
        <v>39873</v>
      </c>
      <c r="B76" s="3">
        <f>AVERAGE(TÜFE!B65:B76)/AVERAGE(TÜFE!B53:B64)*100-100</f>
        <v>10.29426329311562</v>
      </c>
      <c r="C76" s="3">
        <f>AVERAGE(TÜFE!C65:C76)/AVERAGE(TÜFE!C53:C64)*100-100</f>
        <v>11.966212495753112</v>
      </c>
      <c r="D76" s="3">
        <f>AVERAGE(TÜFE!D65:D76)/AVERAGE(TÜFE!D53:D64)*100-100</f>
        <v>4.6350432312976011</v>
      </c>
      <c r="E76" s="3">
        <f>AVERAGE(TÜFE!E65:E76)/AVERAGE(TÜFE!E53:E64)*100-100</f>
        <v>2.1681482705837851</v>
      </c>
      <c r="F76" s="3">
        <f>AVERAGE(TÜFE!F65:F76)/AVERAGE(TÜFE!F53:F64)*100-100</f>
        <v>20.174222926153249</v>
      </c>
      <c r="G76" s="3">
        <f>AVERAGE(TÜFE!G65:G76)/AVERAGE(TÜFE!G53:G64)*100-100</f>
        <v>7.5090464672508546</v>
      </c>
      <c r="H76" s="3">
        <f>AVERAGE(TÜFE!H65:H76)/AVERAGE(TÜFE!H53:H64)*100-100</f>
        <v>0.89354930841729185</v>
      </c>
      <c r="I76" s="3">
        <f>AVERAGE(TÜFE!I65:I76)/AVERAGE(TÜFE!I53:I64)*100-100</f>
        <v>6.606452787879789</v>
      </c>
      <c r="J76" s="3">
        <f>AVERAGE(TÜFE!J65:J76)/AVERAGE(TÜFE!J53:J64)*100-100</f>
        <v>3.4011255975321433</v>
      </c>
      <c r="K76" s="3">
        <f>AVERAGE(TÜFE!K65:K76)/AVERAGE(TÜFE!K53:K64)*100-100</f>
        <v>4.6169293974037515</v>
      </c>
      <c r="L76" s="3">
        <f>AVERAGE(TÜFE!L65:L76)/AVERAGE(TÜFE!L53:L64)*100-100</f>
        <v>6.9711791311664939</v>
      </c>
      <c r="M76" s="3">
        <f>AVERAGE(TÜFE!M65:M76)/AVERAGE(TÜFE!M53:M64)*100-100</f>
        <v>13.74551807888183</v>
      </c>
      <c r="N76" s="3">
        <f>AVERAGE(TÜFE!N65:N76)/AVERAGE(TÜFE!N53:N64)*100-100</f>
        <v>10.988713012236047</v>
      </c>
      <c r="O76" s="3">
        <f>AVERAGE(TÜFE!O65:O76)/AVERAGE(TÜFE!O53:O64)*100-100</f>
        <v>12.071617123837925</v>
      </c>
      <c r="P76" s="3">
        <f>AVERAGE(TÜFE!P65:P76)/AVERAGE(TÜFE!P53:P64)*100-100</f>
        <v>9.3624288196845384</v>
      </c>
      <c r="Q76" s="3">
        <f>AVERAGE(TÜFE!Q65:Q76)/AVERAGE(TÜFE!Q53:Q64)*100-100</f>
        <v>6.7455031978592643</v>
      </c>
      <c r="R76" s="3">
        <f>AVERAGE(TÜFE!R65:R76)/AVERAGE(TÜFE!R53:R64)*100-100</f>
        <v>11.579566100245771</v>
      </c>
      <c r="S76" s="3">
        <f>AVERAGE(TÜFE!S65:S76)/AVERAGE(TÜFE!S53:S64)*100-100</f>
        <v>10.35534915510749</v>
      </c>
      <c r="T76" s="3">
        <f>AVERAGE(TÜFE!T65:T76)/AVERAGE(TÜFE!T53:T64)*100-100</f>
        <v>20.795360875254332</v>
      </c>
      <c r="U76" s="3">
        <f>AVERAGE(TÜFE!U65:U76)/AVERAGE(TÜFE!U53:U64)*100-100</f>
        <v>11.966212495753112</v>
      </c>
      <c r="V76" s="3">
        <f>AVERAGE(TÜFE!V65:V76)/AVERAGE(TÜFE!V53:V64)*100-100</f>
        <v>4.7850705340393347</v>
      </c>
      <c r="W76" s="3">
        <f>AVERAGE(TÜFE!W65:W76)/AVERAGE(TÜFE!W53:W64)*100-100</f>
        <v>-5.4668339379965829</v>
      </c>
      <c r="X76" s="3">
        <f>AVERAGE(TÜFE!X65:X76)/AVERAGE(TÜFE!X53:X64)*100-100</f>
        <v>12.540082521983535</v>
      </c>
      <c r="Y76" s="3">
        <f>AVERAGE(TÜFE!Y65:Y76)/AVERAGE(TÜFE!Y53:Y64)*100-100</f>
        <v>18.582066360680827</v>
      </c>
      <c r="Z76" s="3">
        <f>AVERAGE(TÜFE!Z65:Z76)/AVERAGE(TÜFE!Z53:Z64)*100-100</f>
        <v>25.12982249409373</v>
      </c>
      <c r="AA76" s="3">
        <f>AVERAGE(TÜFE!AA65:AA76)/AVERAGE(TÜFE!AA53:AA64)*100-100</f>
        <v>14.63475686071007</v>
      </c>
      <c r="AB76" s="3">
        <f>AVERAGE(TÜFE!AB65:AB76)/AVERAGE(TÜFE!AB53:AB64)*100-100</f>
        <v>4.2275703184995024</v>
      </c>
      <c r="AC76" s="3">
        <f>AVERAGE(TÜFE!AC65:AC76)/AVERAGE(TÜFE!AC53:AC64)*100-100</f>
        <v>3.2897236460088379</v>
      </c>
      <c r="AD76" s="3">
        <f>AVERAGE(TÜFE!AD65:AD76)/AVERAGE(TÜFE!AD53:AD64)*100-100</f>
        <v>2.1099633551663288</v>
      </c>
      <c r="AE76" s="3">
        <f>AVERAGE(TÜFE!AE65:AE76)/AVERAGE(TÜFE!AE53:AE64)*100-100</f>
        <v>0.72357803656532838</v>
      </c>
      <c r="AF76" s="3">
        <f>AVERAGE(TÜFE!AF65:AF76)/AVERAGE(TÜFE!AF53:AF64)*100-100</f>
        <v>6.9282205240174761</v>
      </c>
      <c r="AG76" s="3">
        <f>AVERAGE(TÜFE!AG65:AG76)/AVERAGE(TÜFE!AG53:AG64)*100-100</f>
        <v>7.9843106889193223</v>
      </c>
      <c r="AH76" s="3">
        <f>AVERAGE(TÜFE!AH65:AH76)/AVERAGE(TÜFE!AH53:AH64)*100-100</f>
        <v>10.137265860949739</v>
      </c>
      <c r="AI76" s="3">
        <f>AVERAGE(TÜFE!AI65:AI76)/AVERAGE(TÜFE!AI53:AI64)*100-100</f>
        <v>12.62591027741415</v>
      </c>
      <c r="AJ76" s="3">
        <f>AVERAGE(TÜFE!AJ65:AJ76)/AVERAGE(TÜFE!AJ53:AJ64)*100-100</f>
        <v>13.74551807888183</v>
      </c>
      <c r="AK76" s="3">
        <f>AVERAGE(TÜFE!AK65:AK76)/AVERAGE(TÜFE!AK53:AK64)*100-100</f>
        <v>14.792376820576393</v>
      </c>
      <c r="AL76" s="3">
        <f>AVERAGE(TÜFE!AL65:AL76)/AVERAGE(TÜFE!AL53:AL64)*100-100</f>
        <v>5.3950709703935331</v>
      </c>
      <c r="AM76" s="3">
        <f>AVERAGE(TÜFE!AM65:AM76)/AVERAGE(TÜFE!AM53:AM64)*100-100</f>
        <v>6.0445963388569481</v>
      </c>
    </row>
    <row r="77" spans="1:39" x14ac:dyDescent="0.25">
      <c r="A77" s="1">
        <v>39904</v>
      </c>
      <c r="B77" s="3">
        <f>AVERAGE(TÜFE!B66:B77)/AVERAGE(TÜFE!B54:B65)*100-100</f>
        <v>9.9771669701436565</v>
      </c>
      <c r="C77" s="3">
        <f>AVERAGE(TÜFE!C66:C77)/AVERAGE(TÜFE!C54:C65)*100-100</f>
        <v>11.454380058984043</v>
      </c>
      <c r="D77" s="3">
        <f>AVERAGE(TÜFE!D66:D77)/AVERAGE(TÜFE!D54:D65)*100-100</f>
        <v>4.6689315303943886</v>
      </c>
      <c r="E77" s="3">
        <f>AVERAGE(TÜFE!E66:E77)/AVERAGE(TÜFE!E54:E65)*100-100</f>
        <v>1.8101070878550019</v>
      </c>
      <c r="F77" s="3">
        <f>AVERAGE(TÜFE!F66:F77)/AVERAGE(TÜFE!F54:F65)*100-100</f>
        <v>20.045260592088937</v>
      </c>
      <c r="G77" s="3">
        <f>AVERAGE(TÜFE!G66:G77)/AVERAGE(TÜFE!G54:G65)*100-100</f>
        <v>7.207092694397673</v>
      </c>
      <c r="H77" s="3">
        <f>AVERAGE(TÜFE!H66:H77)/AVERAGE(TÜFE!H54:H65)*100-100</f>
        <v>1.2734607247570011</v>
      </c>
      <c r="I77" s="3">
        <f>AVERAGE(TÜFE!I66:I77)/AVERAGE(TÜFE!I54:I65)*100-100</f>
        <v>5.5129328621908371</v>
      </c>
      <c r="J77" s="3">
        <f>AVERAGE(TÜFE!J66:J77)/AVERAGE(TÜFE!J54:J65)*100-100</f>
        <v>3.7488513104878507</v>
      </c>
      <c r="K77" s="3">
        <f>AVERAGE(TÜFE!K66:K77)/AVERAGE(TÜFE!K54:K65)*100-100</f>
        <v>5.4866396548440548</v>
      </c>
      <c r="L77" s="3">
        <f>AVERAGE(TÜFE!L66:L77)/AVERAGE(TÜFE!L54:L65)*100-100</f>
        <v>7.0066361029119264</v>
      </c>
      <c r="M77" s="3">
        <f>AVERAGE(TÜFE!M66:M77)/AVERAGE(TÜFE!M54:M65)*100-100</f>
        <v>13.543359467807065</v>
      </c>
      <c r="N77" s="3">
        <f>AVERAGE(TÜFE!N66:N77)/AVERAGE(TÜFE!N54:N65)*100-100</f>
        <v>10.94909327295963</v>
      </c>
      <c r="O77" s="3">
        <f>AVERAGE(TÜFE!O66:O77)/AVERAGE(TÜFE!O54:O65)*100-100</f>
        <v>11.733407690250303</v>
      </c>
      <c r="P77" s="3">
        <f>AVERAGE(TÜFE!P66:P77)/AVERAGE(TÜFE!P54:P65)*100-100</f>
        <v>8.9823899295955414</v>
      </c>
      <c r="Q77" s="3">
        <f>AVERAGE(TÜFE!Q66:Q77)/AVERAGE(TÜFE!Q54:Q65)*100-100</f>
        <v>6.6329761179407996</v>
      </c>
      <c r="R77" s="3">
        <f>AVERAGE(TÜFE!R66:R77)/AVERAGE(TÜFE!R54:R65)*100-100</f>
        <v>11.125438658470529</v>
      </c>
      <c r="S77" s="3">
        <f>AVERAGE(TÜFE!S66:S77)/AVERAGE(TÜFE!S54:S65)*100-100</f>
        <v>9.9822005884703486</v>
      </c>
      <c r="T77" s="3">
        <f>AVERAGE(TÜFE!T66:T77)/AVERAGE(TÜFE!T54:T65)*100-100</f>
        <v>20.001364582267229</v>
      </c>
      <c r="U77" s="3">
        <f>AVERAGE(TÜFE!U66:U77)/AVERAGE(TÜFE!U54:U65)*100-100</f>
        <v>11.454380058984043</v>
      </c>
      <c r="V77" s="3">
        <f>AVERAGE(TÜFE!V66:V77)/AVERAGE(TÜFE!V54:V65)*100-100</f>
        <v>5.1686470021162734</v>
      </c>
      <c r="W77" s="3">
        <f>AVERAGE(TÜFE!W66:W77)/AVERAGE(TÜFE!W54:W65)*100-100</f>
        <v>-5.4625555611749093</v>
      </c>
      <c r="X77" s="3">
        <f>AVERAGE(TÜFE!X66:X77)/AVERAGE(TÜFE!X54:X65)*100-100</f>
        <v>13.228453064247361</v>
      </c>
      <c r="Y77" s="3">
        <f>AVERAGE(TÜFE!Y66:Y77)/AVERAGE(TÜFE!Y54:Y65)*100-100</f>
        <v>17.192895760164248</v>
      </c>
      <c r="Z77" s="3">
        <f>AVERAGE(TÜFE!Z66:Z77)/AVERAGE(TÜFE!Z54:Z65)*100-100</f>
        <v>23.352967829632959</v>
      </c>
      <c r="AA77" s="3">
        <f>AVERAGE(TÜFE!AA66:AA77)/AVERAGE(TÜFE!AA54:AA65)*100-100</f>
        <v>13.4595226333482</v>
      </c>
      <c r="AB77" s="3">
        <f>AVERAGE(TÜFE!AB66:AB77)/AVERAGE(TÜFE!AB54:AB65)*100-100</f>
        <v>4.1342109362828978</v>
      </c>
      <c r="AC77" s="3">
        <f>AVERAGE(TÜFE!AC66:AC77)/AVERAGE(TÜFE!AC54:AC65)*100-100</f>
        <v>3.213334478907143</v>
      </c>
      <c r="AD77" s="3">
        <f>AVERAGE(TÜFE!AD66:AD77)/AVERAGE(TÜFE!AD54:AD65)*100-100</f>
        <v>1.7486715991860535</v>
      </c>
      <c r="AE77" s="3">
        <f>AVERAGE(TÜFE!AE66:AE77)/AVERAGE(TÜFE!AE54:AE65)*100-100</f>
        <v>0.43351833152385666</v>
      </c>
      <c r="AF77" s="3">
        <f>AVERAGE(TÜFE!AF66:AF77)/AVERAGE(TÜFE!AF54:AF65)*100-100</f>
        <v>7.4445351844290286</v>
      </c>
      <c r="AG77" s="3">
        <f>AVERAGE(TÜFE!AG66:AG77)/AVERAGE(TÜFE!AG54:AG65)*100-100</f>
        <v>7.8897438359233547</v>
      </c>
      <c r="AH77" s="3">
        <f>AVERAGE(TÜFE!AH66:AH77)/AVERAGE(TÜFE!AH54:AH65)*100-100</f>
        <v>9.9888532033043589</v>
      </c>
      <c r="AI77" s="3">
        <f>AVERAGE(TÜFE!AI66:AI77)/AVERAGE(TÜFE!AI54:AI65)*100-100</f>
        <v>12.257024252032011</v>
      </c>
      <c r="AJ77" s="3">
        <f>AVERAGE(TÜFE!AJ66:AJ77)/AVERAGE(TÜFE!AJ54:AJ65)*100-100</f>
        <v>13.543359467807065</v>
      </c>
      <c r="AK77" s="3">
        <f>AVERAGE(TÜFE!AK66:AK77)/AVERAGE(TÜFE!AK54:AK65)*100-100</f>
        <v>14.533636991734738</v>
      </c>
      <c r="AL77" s="3">
        <f>AVERAGE(TÜFE!AL66:AL77)/AVERAGE(TÜFE!AL54:AL65)*100-100</f>
        <v>5.580955730425984</v>
      </c>
      <c r="AM77" s="3">
        <f>AVERAGE(TÜFE!AM66:AM77)/AVERAGE(TÜFE!AM54:AM65)*100-100</f>
        <v>5.9754740334710021</v>
      </c>
    </row>
    <row r="78" spans="1:39" x14ac:dyDescent="0.25">
      <c r="A78" s="1">
        <v>39934</v>
      </c>
      <c r="B78" s="3">
        <f>AVERAGE(TÜFE!B67:B78)/AVERAGE(TÜFE!B55:B66)*100-100</f>
        <v>9.4946102842996254</v>
      </c>
      <c r="C78" s="3">
        <f>AVERAGE(TÜFE!C67:C78)/AVERAGE(TÜFE!C55:C66)*100-100</f>
        <v>10.77689072023351</v>
      </c>
      <c r="D78" s="3">
        <f>AVERAGE(TÜFE!D67:D78)/AVERAGE(TÜFE!D55:D66)*100-100</f>
        <v>4.7060289875716705</v>
      </c>
      <c r="E78" s="3">
        <f>AVERAGE(TÜFE!E67:E78)/AVERAGE(TÜFE!E55:E66)*100-100</f>
        <v>1.3153952605823349</v>
      </c>
      <c r="F78" s="3">
        <f>AVERAGE(TÜFE!F67:F78)/AVERAGE(TÜFE!F55:F66)*100-100</f>
        <v>19.680637053835028</v>
      </c>
      <c r="G78" s="3">
        <f>AVERAGE(TÜFE!G67:G78)/AVERAGE(TÜFE!G55:G66)*100-100</f>
        <v>6.6810085735075262</v>
      </c>
      <c r="H78" s="3">
        <f>AVERAGE(TÜFE!H67:H78)/AVERAGE(TÜFE!H55:H66)*100-100</f>
        <v>1.6659294293783518</v>
      </c>
      <c r="I78" s="3">
        <f>AVERAGE(TÜFE!I67:I78)/AVERAGE(TÜFE!I55:I66)*100-100</f>
        <v>4.2295157372764152</v>
      </c>
      <c r="J78" s="3">
        <f>AVERAGE(TÜFE!J67:J78)/AVERAGE(TÜFE!J55:J66)*100-100</f>
        <v>4.0970918034590227</v>
      </c>
      <c r="K78" s="3">
        <f>AVERAGE(TÜFE!K67:K78)/AVERAGE(TÜFE!K55:K66)*100-100</f>
        <v>5.9012010772345747</v>
      </c>
      <c r="L78" s="3">
        <f>AVERAGE(TÜFE!L67:L78)/AVERAGE(TÜFE!L55:L66)*100-100</f>
        <v>6.9803276469700251</v>
      </c>
      <c r="M78" s="3">
        <f>AVERAGE(TÜFE!M67:M78)/AVERAGE(TÜFE!M55:M66)*100-100</f>
        <v>13.149000380762544</v>
      </c>
      <c r="N78" s="3">
        <f>AVERAGE(TÜFE!N67:N78)/AVERAGE(TÜFE!N55:N66)*100-100</f>
        <v>11.034191313437987</v>
      </c>
      <c r="O78" s="3">
        <f>AVERAGE(TÜFE!O67:O78)/AVERAGE(TÜFE!O55:O66)*100-100</f>
        <v>11.140236649698679</v>
      </c>
      <c r="P78" s="3">
        <f>AVERAGE(TÜFE!P67:P78)/AVERAGE(TÜFE!P55:P66)*100-100</f>
        <v>8.3842799933651122</v>
      </c>
      <c r="Q78" s="3">
        <f>AVERAGE(TÜFE!Q67:Q78)/AVERAGE(TÜFE!Q55:Q66)*100-100</f>
        <v>6.3572994847841784</v>
      </c>
      <c r="R78" s="3">
        <f>AVERAGE(TÜFE!R67:R78)/AVERAGE(TÜFE!R55:R66)*100-100</f>
        <v>10.451975753049837</v>
      </c>
      <c r="S78" s="3">
        <f>AVERAGE(TÜFE!S67:S78)/AVERAGE(TÜFE!S55:S66)*100-100</f>
        <v>9.4279165216556606</v>
      </c>
      <c r="T78" s="3">
        <f>AVERAGE(TÜFE!T67:T78)/AVERAGE(TÜFE!T55:T66)*100-100</f>
        <v>18.925178613488256</v>
      </c>
      <c r="U78" s="3">
        <f>AVERAGE(TÜFE!U67:U78)/AVERAGE(TÜFE!U55:U66)*100-100</f>
        <v>10.77689072023351</v>
      </c>
      <c r="V78" s="3">
        <f>AVERAGE(TÜFE!V67:V78)/AVERAGE(TÜFE!V55:V66)*100-100</f>
        <v>5.6560368078692562</v>
      </c>
      <c r="W78" s="3">
        <f>AVERAGE(TÜFE!W67:W78)/AVERAGE(TÜFE!W55:W66)*100-100</f>
        <v>-4.2789951957305448</v>
      </c>
      <c r="X78" s="3">
        <f>AVERAGE(TÜFE!X67:X78)/AVERAGE(TÜFE!X55:X66)*100-100</f>
        <v>13.152858943508633</v>
      </c>
      <c r="Y78" s="3">
        <f>AVERAGE(TÜFE!Y67:Y78)/AVERAGE(TÜFE!Y55:Y66)*100-100</f>
        <v>15.410095731397107</v>
      </c>
      <c r="Z78" s="3">
        <f>AVERAGE(TÜFE!Z67:Z78)/AVERAGE(TÜFE!Z55:Z66)*100-100</f>
        <v>21.13390348130207</v>
      </c>
      <c r="AA78" s="3">
        <f>AVERAGE(TÜFE!AA67:AA78)/AVERAGE(TÜFE!AA55:AA66)*100-100</f>
        <v>11.920164276896799</v>
      </c>
      <c r="AB78" s="3">
        <f>AVERAGE(TÜFE!AB67:AB78)/AVERAGE(TÜFE!AB55:AB66)*100-100</f>
        <v>3.9113698851690089</v>
      </c>
      <c r="AC78" s="3">
        <f>AVERAGE(TÜFE!AC67:AC78)/AVERAGE(TÜFE!AC55:AC66)*100-100</f>
        <v>2.9519557063761397</v>
      </c>
      <c r="AD78" s="3">
        <f>AVERAGE(TÜFE!AD67:AD78)/AVERAGE(TÜFE!AD55:AD66)*100-100</f>
        <v>1.2516737914688463</v>
      </c>
      <c r="AE78" s="3">
        <f>AVERAGE(TÜFE!AE67:AE78)/AVERAGE(TÜFE!AE55:AE66)*100-100</f>
        <v>-7.8269261457307948E-2</v>
      </c>
      <c r="AF78" s="3">
        <f>AVERAGE(TÜFE!AF67:AF78)/AVERAGE(TÜFE!AF55:AF66)*100-100</f>
        <v>7.770288597157446</v>
      </c>
      <c r="AG78" s="3">
        <f>AVERAGE(TÜFE!AG67:AG78)/AVERAGE(TÜFE!AG55:AG66)*100-100</f>
        <v>7.969196001107278</v>
      </c>
      <c r="AH78" s="3">
        <f>AVERAGE(TÜFE!AH67:AH78)/AVERAGE(TÜFE!AH55:AH66)*100-100</f>
        <v>9.7193184457978958</v>
      </c>
      <c r="AI78" s="3">
        <f>AVERAGE(TÜFE!AI67:AI78)/AVERAGE(TÜFE!AI55:AI66)*100-100</f>
        <v>11.877767766424483</v>
      </c>
      <c r="AJ78" s="3">
        <f>AVERAGE(TÜFE!AJ67:AJ78)/AVERAGE(TÜFE!AJ55:AJ66)*100-100</f>
        <v>13.149000380762544</v>
      </c>
      <c r="AK78" s="3">
        <f>AVERAGE(TÜFE!AK67:AK78)/AVERAGE(TÜFE!AK55:AK66)*100-100</f>
        <v>13.966689791722573</v>
      </c>
      <c r="AL78" s="3">
        <f>AVERAGE(TÜFE!AL67:AL78)/AVERAGE(TÜFE!AL55:AL66)*100-100</f>
        <v>5.7746180121270356</v>
      </c>
      <c r="AM78" s="3">
        <f>AVERAGE(TÜFE!AM67:AM78)/AVERAGE(TÜFE!AM55:AM66)*100-100</f>
        <v>5.786350915853248</v>
      </c>
    </row>
    <row r="79" spans="1:39" x14ac:dyDescent="0.25">
      <c r="A79" s="1">
        <v>39965</v>
      </c>
      <c r="B79" s="3">
        <f>AVERAGE(TÜFE!B68:B79)/AVERAGE(TÜFE!B56:B67)*100-100</f>
        <v>9.0759797932731772</v>
      </c>
      <c r="C79" s="3">
        <f>AVERAGE(TÜFE!C68:C79)/AVERAGE(TÜFE!C56:C67)*100-100</f>
        <v>10.440070664975536</v>
      </c>
      <c r="D79" s="3">
        <f>AVERAGE(TÜFE!D68:D79)/AVERAGE(TÜFE!D56:D67)*100-100</f>
        <v>4.7445336261128404</v>
      </c>
      <c r="E79" s="3">
        <f>AVERAGE(TÜFE!E68:E79)/AVERAGE(TÜFE!E56:E67)*100-100</f>
        <v>0.94557097118463673</v>
      </c>
      <c r="F79" s="3">
        <f>AVERAGE(TÜFE!F68:F79)/AVERAGE(TÜFE!F56:F67)*100-100</f>
        <v>19.177601535611657</v>
      </c>
      <c r="G79" s="3">
        <f>AVERAGE(TÜFE!G68:G79)/AVERAGE(TÜFE!G56:G67)*100-100</f>
        <v>5.9896636597694481</v>
      </c>
      <c r="H79" s="3">
        <f>AVERAGE(TÜFE!H68:H79)/AVERAGE(TÜFE!H56:H67)*100-100</f>
        <v>2.0449981279144964</v>
      </c>
      <c r="I79" s="3">
        <f>AVERAGE(TÜFE!I68:I79)/AVERAGE(TÜFE!I56:I67)*100-100</f>
        <v>2.8975037232978451</v>
      </c>
      <c r="J79" s="3">
        <f>AVERAGE(TÜFE!J68:J79)/AVERAGE(TÜFE!J56:J67)*100-100</f>
        <v>4.5586129859505462</v>
      </c>
      <c r="K79" s="3">
        <f>AVERAGE(TÜFE!K68:K79)/AVERAGE(TÜFE!K56:K67)*100-100</f>
        <v>6.3955466010780384</v>
      </c>
      <c r="L79" s="3">
        <f>AVERAGE(TÜFE!L68:L79)/AVERAGE(TÜFE!L56:L67)*100-100</f>
        <v>6.8085811314503246</v>
      </c>
      <c r="M79" s="3">
        <f>AVERAGE(TÜFE!M68:M79)/AVERAGE(TÜFE!M56:M67)*100-100</f>
        <v>12.637240045738878</v>
      </c>
      <c r="N79" s="3">
        <f>AVERAGE(TÜFE!N68:N79)/AVERAGE(TÜFE!N56:N67)*100-100</f>
        <v>11.121648893349075</v>
      </c>
      <c r="O79" s="3">
        <f>AVERAGE(TÜFE!O68:O79)/AVERAGE(TÜFE!O56:O67)*100-100</f>
        <v>10.440373013968468</v>
      </c>
      <c r="P79" s="3">
        <f>AVERAGE(TÜFE!P68:P79)/AVERAGE(TÜFE!P56:P67)*100-100</f>
        <v>7.6787969571475116</v>
      </c>
      <c r="Q79" s="3">
        <f>AVERAGE(TÜFE!Q68:Q79)/AVERAGE(TÜFE!Q56:Q67)*100-100</f>
        <v>6.0596566726567573</v>
      </c>
      <c r="R79" s="3">
        <f>AVERAGE(TÜFE!R68:R79)/AVERAGE(TÜFE!R56:R67)*100-100</f>
        <v>9.6663681793235128</v>
      </c>
      <c r="S79" s="3">
        <f>AVERAGE(TÜFE!S68:S79)/AVERAGE(TÜFE!S56:S67)*100-100</f>
        <v>8.9743666010315195</v>
      </c>
      <c r="T79" s="3">
        <f>AVERAGE(TÜFE!T68:T79)/AVERAGE(TÜFE!T56:T67)*100-100</f>
        <v>17.68767226189884</v>
      </c>
      <c r="U79" s="3">
        <f>AVERAGE(TÜFE!U68:U79)/AVERAGE(TÜFE!U56:U67)*100-100</f>
        <v>10.440070664975536</v>
      </c>
      <c r="V79" s="3">
        <f>AVERAGE(TÜFE!V68:V79)/AVERAGE(TÜFE!V56:V67)*100-100</f>
        <v>7.2822759092941283</v>
      </c>
      <c r="W79" s="3">
        <f>AVERAGE(TÜFE!W68:W79)/AVERAGE(TÜFE!W56:W67)*100-100</f>
        <v>-0.68917909603241867</v>
      </c>
      <c r="X79" s="3">
        <f>AVERAGE(TÜFE!X68:X79)/AVERAGE(TÜFE!X56:X67)*100-100</f>
        <v>13.20341158166103</v>
      </c>
      <c r="Y79" s="3">
        <f>AVERAGE(TÜFE!Y68:Y79)/AVERAGE(TÜFE!Y56:Y67)*100-100</f>
        <v>13.259790715480804</v>
      </c>
      <c r="Z79" s="3">
        <f>AVERAGE(TÜFE!Z68:Z79)/AVERAGE(TÜFE!Z56:Z67)*100-100</f>
        <v>18.195731057717794</v>
      </c>
      <c r="AA79" s="3">
        <f>AVERAGE(TÜFE!AA68:AA79)/AVERAGE(TÜFE!AA56:AA67)*100-100</f>
        <v>10.221489959628201</v>
      </c>
      <c r="AB79" s="3">
        <f>AVERAGE(TÜFE!AB68:AB79)/AVERAGE(TÜFE!AB56:AB67)*100-100</f>
        <v>3.689401753481178</v>
      </c>
      <c r="AC79" s="3">
        <f>AVERAGE(TÜFE!AC68:AC79)/AVERAGE(TÜFE!AC56:AC67)*100-100</f>
        <v>2.6834779013991295</v>
      </c>
      <c r="AD79" s="3">
        <f>AVERAGE(TÜFE!AD68:AD79)/AVERAGE(TÜFE!AD56:AD67)*100-100</f>
        <v>0.88065138204413529</v>
      </c>
      <c r="AE79" s="3">
        <f>AVERAGE(TÜFE!AE68:AE79)/AVERAGE(TÜFE!AE56:AE67)*100-100</f>
        <v>-0.59788801944843328</v>
      </c>
      <c r="AF79" s="3">
        <f>AVERAGE(TÜFE!AF68:AF79)/AVERAGE(TÜFE!AF56:AF67)*100-100</f>
        <v>7.9446856494642049</v>
      </c>
      <c r="AG79" s="3">
        <f>AVERAGE(TÜFE!AG68:AG79)/AVERAGE(TÜFE!AG56:AG67)*100-100</f>
        <v>8.0926000990857005</v>
      </c>
      <c r="AH79" s="3">
        <f>AVERAGE(TÜFE!AH68:AH79)/AVERAGE(TÜFE!AH56:AH67)*100-100</f>
        <v>9.401585217992519</v>
      </c>
      <c r="AI79" s="3">
        <f>AVERAGE(TÜFE!AI68:AI79)/AVERAGE(TÜFE!AI56:AI67)*100-100</f>
        <v>11.433230932605113</v>
      </c>
      <c r="AJ79" s="3">
        <f>AVERAGE(TÜFE!AJ68:AJ79)/AVERAGE(TÜFE!AJ56:AJ67)*100-100</f>
        <v>12.637240045738878</v>
      </c>
      <c r="AK79" s="3">
        <f>AVERAGE(TÜFE!AK68:AK79)/AVERAGE(TÜFE!AK56:AK67)*100-100</f>
        <v>13.190256207488531</v>
      </c>
      <c r="AL79" s="3">
        <f>AVERAGE(TÜFE!AL68:AL79)/AVERAGE(TÜFE!AL56:AL67)*100-100</f>
        <v>6.0891298946168035</v>
      </c>
      <c r="AM79" s="3">
        <f>AVERAGE(TÜFE!AM68:AM79)/AVERAGE(TÜFE!AM56:AM67)*100-100</f>
        <v>5.6059373938464461</v>
      </c>
    </row>
    <row r="80" spans="1:39" x14ac:dyDescent="0.25">
      <c r="A80" s="1">
        <v>39995</v>
      </c>
      <c r="B80" s="3">
        <f>AVERAGE(TÜFE!B69:B80)/AVERAGE(TÜFE!B57:B68)*100-100</f>
        <v>8.5204948945703336</v>
      </c>
      <c r="C80" s="3">
        <f>AVERAGE(TÜFE!C69:C80)/AVERAGE(TÜFE!C57:C68)*100-100</f>
        <v>9.9130668428093713</v>
      </c>
      <c r="D80" s="3">
        <f>AVERAGE(TÜFE!D69:D80)/AVERAGE(TÜFE!D57:D68)*100-100</f>
        <v>5.7643790259731702</v>
      </c>
      <c r="E80" s="3">
        <f>AVERAGE(TÜFE!E69:E80)/AVERAGE(TÜFE!E57:E68)*100-100</f>
        <v>0.82145291377938179</v>
      </c>
      <c r="F80" s="3">
        <f>AVERAGE(TÜFE!F69:F80)/AVERAGE(TÜFE!F57:F68)*100-100</f>
        <v>17.746224423514121</v>
      </c>
      <c r="G80" s="3">
        <f>AVERAGE(TÜFE!G69:G80)/AVERAGE(TÜFE!G57:G68)*100-100</f>
        <v>5.2267250821467712</v>
      </c>
      <c r="H80" s="3">
        <f>AVERAGE(TÜFE!H69:H80)/AVERAGE(TÜFE!H57:H68)*100-100</f>
        <v>2.4209200177057255</v>
      </c>
      <c r="I80" s="3">
        <f>AVERAGE(TÜFE!I69:I80)/AVERAGE(TÜFE!I57:I68)*100-100</f>
        <v>1.6940378239654592</v>
      </c>
      <c r="J80" s="3">
        <f>AVERAGE(TÜFE!J69:J80)/AVERAGE(TÜFE!J57:J68)*100-100</f>
        <v>4.7510512044641757</v>
      </c>
      <c r="K80" s="3">
        <f>AVERAGE(TÜFE!K69:K80)/AVERAGE(TÜFE!K57:K68)*100-100</f>
        <v>7.0686097834887391</v>
      </c>
      <c r="L80" s="3">
        <f>AVERAGE(TÜFE!L69:L80)/AVERAGE(TÜFE!L57:L68)*100-100</f>
        <v>6.6304286280504954</v>
      </c>
      <c r="M80" s="3">
        <f>AVERAGE(TÜFE!M69:M80)/AVERAGE(TÜFE!M57:M68)*100-100</f>
        <v>12.04401865508764</v>
      </c>
      <c r="N80" s="3">
        <f>AVERAGE(TÜFE!N69:N80)/AVERAGE(TÜFE!N57:N68)*100-100</f>
        <v>11.106133776194753</v>
      </c>
      <c r="O80" s="3">
        <f>AVERAGE(TÜFE!O69:O80)/AVERAGE(TÜFE!O57:O68)*100-100</f>
        <v>9.6205004801695537</v>
      </c>
      <c r="P80" s="3">
        <f>AVERAGE(TÜFE!P69:P80)/AVERAGE(TÜFE!P57:P68)*100-100</f>
        <v>7.01280244166675</v>
      </c>
      <c r="Q80" s="3">
        <f>AVERAGE(TÜFE!Q69:Q80)/AVERAGE(TÜFE!Q57:Q68)*100-100</f>
        <v>5.8234502060903708</v>
      </c>
      <c r="R80" s="3">
        <f>AVERAGE(TÜFE!R69:R80)/AVERAGE(TÜFE!R57:R68)*100-100</f>
        <v>8.7117293722960056</v>
      </c>
      <c r="S80" s="3">
        <f>AVERAGE(TÜFE!S69:S80)/AVERAGE(TÜFE!S57:S68)*100-100</f>
        <v>8.3577289407495954</v>
      </c>
      <c r="T80" s="3">
        <f>AVERAGE(TÜFE!T69:T80)/AVERAGE(TÜFE!T57:T68)*100-100</f>
        <v>15.338356446147714</v>
      </c>
      <c r="U80" s="3">
        <f>AVERAGE(TÜFE!U69:U80)/AVERAGE(TÜFE!U57:U68)*100-100</f>
        <v>9.9130668428093713</v>
      </c>
      <c r="V80" s="3">
        <f>AVERAGE(TÜFE!V69:V80)/AVERAGE(TÜFE!V57:V68)*100-100</f>
        <v>8.5878907241976776</v>
      </c>
      <c r="W80" s="3">
        <f>AVERAGE(TÜFE!W69:W80)/AVERAGE(TÜFE!W57:W68)*100-100</f>
        <v>2.0738757725058861</v>
      </c>
      <c r="X80" s="3">
        <f>AVERAGE(TÜFE!X69:X80)/AVERAGE(TÜFE!X57:X68)*100-100</f>
        <v>13.363894591782227</v>
      </c>
      <c r="Y80" s="3">
        <f>AVERAGE(TÜFE!Y69:Y80)/AVERAGE(TÜFE!Y57:Y68)*100-100</f>
        <v>11.097941012799083</v>
      </c>
      <c r="Z80" s="3">
        <f>AVERAGE(TÜFE!Z69:Z80)/AVERAGE(TÜFE!Z57:Z68)*100-100</f>
        <v>15.30814794480051</v>
      </c>
      <c r="AA80" s="3">
        <f>AVERAGE(TÜFE!AA69:AA80)/AVERAGE(TÜFE!AA57:AA68)*100-100</f>
        <v>8.483757626641065</v>
      </c>
      <c r="AB80" s="3">
        <f>AVERAGE(TÜFE!AB69:AB80)/AVERAGE(TÜFE!AB57:AB68)*100-100</f>
        <v>3.7415599683920249</v>
      </c>
      <c r="AC80" s="3">
        <f>AVERAGE(TÜFE!AC69:AC80)/AVERAGE(TÜFE!AC57:AC68)*100-100</f>
        <v>2.5915100310781867</v>
      </c>
      <c r="AD80" s="3">
        <f>AVERAGE(TÜFE!AD69:AD80)/AVERAGE(TÜFE!AD57:AD68)*100-100</f>
        <v>0.75765675226833196</v>
      </c>
      <c r="AE80" s="3">
        <f>AVERAGE(TÜFE!AE69:AE80)/AVERAGE(TÜFE!AE57:AE68)*100-100</f>
        <v>-0.80330746840348866</v>
      </c>
      <c r="AF80" s="3">
        <f>AVERAGE(TÜFE!AF69:AF80)/AVERAGE(TÜFE!AF57:AF68)*100-100</f>
        <v>8.0578720659091374</v>
      </c>
      <c r="AG80" s="3">
        <f>AVERAGE(TÜFE!AG69:AG80)/AVERAGE(TÜFE!AG57:AG68)*100-100</f>
        <v>8.9151373277818351</v>
      </c>
      <c r="AH80" s="3">
        <f>AVERAGE(TÜFE!AH69:AH80)/AVERAGE(TÜFE!AH57:AH68)*100-100</f>
        <v>9.0173709106809383</v>
      </c>
      <c r="AI80" s="3">
        <f>AVERAGE(TÜFE!AI69:AI80)/AVERAGE(TÜFE!AI57:AI68)*100-100</f>
        <v>10.962178551459886</v>
      </c>
      <c r="AJ80" s="3">
        <f>AVERAGE(TÜFE!AJ69:AJ80)/AVERAGE(TÜFE!AJ57:AJ68)*100-100</f>
        <v>12.04401865508764</v>
      </c>
      <c r="AK80" s="3">
        <f>AVERAGE(TÜFE!AK69:AK80)/AVERAGE(TÜFE!AK57:AK68)*100-100</f>
        <v>12.290113323972079</v>
      </c>
      <c r="AL80" s="3">
        <f>AVERAGE(TÜFE!AL69:AL80)/AVERAGE(TÜFE!AL57:AL68)*100-100</f>
        <v>6.1104471521016563</v>
      </c>
      <c r="AM80" s="3">
        <f>AVERAGE(TÜFE!AM69:AM80)/AVERAGE(TÜFE!AM57:AM68)*100-100</f>
        <v>5.4923330635992187</v>
      </c>
    </row>
    <row r="81" spans="1:39" x14ac:dyDescent="0.25">
      <c r="A81" s="1">
        <v>40026</v>
      </c>
      <c r="B81" s="3">
        <f>AVERAGE(TÜFE!B70:B81)/AVERAGE(TÜFE!B58:B69)*100-100</f>
        <v>7.9939314837745172</v>
      </c>
      <c r="C81" s="3">
        <f>AVERAGE(TÜFE!C70:C81)/AVERAGE(TÜFE!C58:C69)*100-100</f>
        <v>9.3949503458059951</v>
      </c>
      <c r="D81" s="3">
        <f>AVERAGE(TÜFE!D70:D81)/AVERAGE(TÜFE!D58:D69)*100-100</f>
        <v>6.9447667926379069</v>
      </c>
      <c r="E81" s="3">
        <f>AVERAGE(TÜFE!E70:E81)/AVERAGE(TÜFE!E58:E69)*100-100</f>
        <v>0.68599341616226184</v>
      </c>
      <c r="F81" s="3">
        <f>AVERAGE(TÜFE!F70:F81)/AVERAGE(TÜFE!F58:F69)*100-100</f>
        <v>16.077250565819526</v>
      </c>
      <c r="G81" s="3">
        <f>AVERAGE(TÜFE!G70:G81)/AVERAGE(TÜFE!G58:G69)*100-100</f>
        <v>4.4841877310234111</v>
      </c>
      <c r="H81" s="3">
        <f>AVERAGE(TÜFE!H70:H81)/AVERAGE(TÜFE!H58:H69)*100-100</f>
        <v>2.5515932148033329</v>
      </c>
      <c r="I81" s="3">
        <f>AVERAGE(TÜFE!I70:I81)/AVERAGE(TÜFE!I58:I69)*100-100</f>
        <v>0.91871478305540677</v>
      </c>
      <c r="J81" s="3">
        <f>AVERAGE(TÜFE!J70:J81)/AVERAGE(TÜFE!J58:J69)*100-100</f>
        <v>4.6237207444934256</v>
      </c>
      <c r="K81" s="3">
        <f>AVERAGE(TÜFE!K70:K81)/AVERAGE(TÜFE!K58:K69)*100-100</f>
        <v>7.7745472561572058</v>
      </c>
      <c r="L81" s="3">
        <f>AVERAGE(TÜFE!L70:L81)/AVERAGE(TÜFE!L58:L69)*100-100</f>
        <v>6.4057558669109227</v>
      </c>
      <c r="M81" s="3">
        <f>AVERAGE(TÜFE!M70:M81)/AVERAGE(TÜFE!M58:M69)*100-100</f>
        <v>11.421278296573519</v>
      </c>
      <c r="N81" s="3">
        <f>AVERAGE(TÜFE!N70:N81)/AVERAGE(TÜFE!N58:N69)*100-100</f>
        <v>11.574892855205348</v>
      </c>
      <c r="O81" s="3">
        <f>AVERAGE(TÜFE!O70:O81)/AVERAGE(TÜFE!O58:O69)*100-100</f>
        <v>8.8436450970224882</v>
      </c>
      <c r="P81" s="3">
        <f>AVERAGE(TÜFE!P70:P81)/AVERAGE(TÜFE!P58:P69)*100-100</f>
        <v>6.3267309580181461</v>
      </c>
      <c r="Q81" s="3">
        <f>AVERAGE(TÜFE!Q70:Q81)/AVERAGE(TÜFE!Q58:Q69)*100-100</f>
        <v>5.5436028156497628</v>
      </c>
      <c r="R81" s="3">
        <f>AVERAGE(TÜFE!R70:R81)/AVERAGE(TÜFE!R58:R69)*100-100</f>
        <v>7.7912532157295118</v>
      </c>
      <c r="S81" s="3">
        <f>AVERAGE(TÜFE!S70:S81)/AVERAGE(TÜFE!S58:S69)*100-100</f>
        <v>7.8071383552370719</v>
      </c>
      <c r="T81" s="3">
        <f>AVERAGE(TÜFE!T70:T81)/AVERAGE(TÜFE!T58:T69)*100-100</f>
        <v>13.169104112626442</v>
      </c>
      <c r="U81" s="3">
        <f>AVERAGE(TÜFE!U70:U81)/AVERAGE(TÜFE!U58:U69)*100-100</f>
        <v>9.3949503458059951</v>
      </c>
      <c r="V81" s="3">
        <f>AVERAGE(TÜFE!V70:V81)/AVERAGE(TÜFE!V58:V69)*100-100</f>
        <v>9.8688069668802427</v>
      </c>
      <c r="W81" s="3">
        <f>AVERAGE(TÜFE!W70:W81)/AVERAGE(TÜFE!W58:W69)*100-100</f>
        <v>4.6746231445785895</v>
      </c>
      <c r="X81" s="3">
        <f>AVERAGE(TÜFE!X70:X81)/AVERAGE(TÜFE!X58:X69)*100-100</f>
        <v>13.576555356953918</v>
      </c>
      <c r="Y81" s="3">
        <f>AVERAGE(TÜFE!Y70:Y81)/AVERAGE(TÜFE!Y58:Y69)*100-100</f>
        <v>9.0234027090971836</v>
      </c>
      <c r="Z81" s="3">
        <f>AVERAGE(TÜFE!Z70:Z81)/AVERAGE(TÜFE!Z58:Z69)*100-100</f>
        <v>12.527858027238963</v>
      </c>
      <c r="AA81" s="3">
        <f>AVERAGE(TÜFE!AA70:AA81)/AVERAGE(TÜFE!AA58:AA69)*100-100</f>
        <v>6.8243342734491108</v>
      </c>
      <c r="AB81" s="3">
        <f>AVERAGE(TÜFE!AB70:AB81)/AVERAGE(TÜFE!AB58:AB69)*100-100</f>
        <v>3.8698193785495079</v>
      </c>
      <c r="AC81" s="3">
        <f>AVERAGE(TÜFE!AC70:AC81)/AVERAGE(TÜFE!AC58:AC69)*100-100</f>
        <v>2.4819475379137117</v>
      </c>
      <c r="AD81" s="3">
        <f>AVERAGE(TÜFE!AD70:AD81)/AVERAGE(TÜFE!AD58:AD69)*100-100</f>
        <v>0.62401830832759231</v>
      </c>
      <c r="AE81" s="3">
        <f>AVERAGE(TÜFE!AE70:AE81)/AVERAGE(TÜFE!AE58:AE69)*100-100</f>
        <v>-0.87009431092181444</v>
      </c>
      <c r="AF81" s="3">
        <f>AVERAGE(TÜFE!AF70:AF81)/AVERAGE(TÜFE!AF58:AF69)*100-100</f>
        <v>7.9658910169876833</v>
      </c>
      <c r="AG81" s="3">
        <f>AVERAGE(TÜFE!AG70:AG81)/AVERAGE(TÜFE!AG58:AG69)*100-100</f>
        <v>10.204290001242981</v>
      </c>
      <c r="AH81" s="3">
        <f>AVERAGE(TÜFE!AH70:AH81)/AVERAGE(TÜFE!AH58:AH69)*100-100</f>
        <v>8.5527968359823348</v>
      </c>
      <c r="AI81" s="3">
        <f>AVERAGE(TÜFE!AI70:AI81)/AVERAGE(TÜFE!AI58:AI69)*100-100</f>
        <v>10.471274185761501</v>
      </c>
      <c r="AJ81" s="3">
        <f>AVERAGE(TÜFE!AJ70:AJ81)/AVERAGE(TÜFE!AJ58:AJ69)*100-100</f>
        <v>11.421278296573519</v>
      </c>
      <c r="AK81" s="3">
        <f>AVERAGE(TÜFE!AK70:AK81)/AVERAGE(TÜFE!AK58:AK69)*100-100</f>
        <v>11.243342982246318</v>
      </c>
      <c r="AL81" s="3">
        <f>AVERAGE(TÜFE!AL70:AL81)/AVERAGE(TÜFE!AL58:AL69)*100-100</f>
        <v>5.7341958290171959</v>
      </c>
      <c r="AM81" s="3">
        <f>AVERAGE(TÜFE!AM70:AM81)/AVERAGE(TÜFE!AM58:AM69)*100-100</f>
        <v>5.4115620604602555</v>
      </c>
    </row>
    <row r="82" spans="1:39" x14ac:dyDescent="0.25">
      <c r="A82" s="1">
        <v>40057</v>
      </c>
      <c r="B82" s="3">
        <f>AVERAGE(TÜFE!B71:B82)/AVERAGE(TÜFE!B59:B70)*100-100</f>
        <v>7.5169343913296132</v>
      </c>
      <c r="C82" s="3">
        <f>AVERAGE(TÜFE!C71:C82)/AVERAGE(TÜFE!C59:C70)*100-100</f>
        <v>9.0470486092030882</v>
      </c>
      <c r="D82" s="3">
        <f>AVERAGE(TÜFE!D71:D82)/AVERAGE(TÜFE!D59:D70)*100-100</f>
        <v>8.1129108829819216</v>
      </c>
      <c r="E82" s="3">
        <f>AVERAGE(TÜFE!E71:E82)/AVERAGE(TÜFE!E59:E70)*100-100</f>
        <v>0.5122118366856796</v>
      </c>
      <c r="F82" s="3">
        <f>AVERAGE(TÜFE!F71:F82)/AVERAGE(TÜFE!F59:F70)*100-100</f>
        <v>14.47216288776967</v>
      </c>
      <c r="G82" s="3">
        <f>AVERAGE(TÜFE!G71:G82)/AVERAGE(TÜFE!G59:G70)*100-100</f>
        <v>3.6019056917401997</v>
      </c>
      <c r="H82" s="3">
        <f>AVERAGE(TÜFE!H71:H82)/AVERAGE(TÜFE!H59:H70)*100-100</f>
        <v>2.6896378235418155</v>
      </c>
      <c r="I82" s="3">
        <f>AVERAGE(TÜFE!I71:I82)/AVERAGE(TÜFE!I59:I70)*100-100</f>
        <v>0.1904431193606797</v>
      </c>
      <c r="J82" s="3">
        <f>AVERAGE(TÜFE!J71:J82)/AVERAGE(TÜFE!J59:J70)*100-100</f>
        <v>4.2262187570586036</v>
      </c>
      <c r="K82" s="3">
        <f>AVERAGE(TÜFE!K71:K82)/AVERAGE(TÜFE!K59:K70)*100-100</f>
        <v>8.6311982463101629</v>
      </c>
      <c r="L82" s="3">
        <f>AVERAGE(TÜFE!L71:L82)/AVERAGE(TÜFE!L59:L70)*100-100</f>
        <v>6.2406194829840729</v>
      </c>
      <c r="M82" s="3">
        <f>AVERAGE(TÜFE!M71:M82)/AVERAGE(TÜFE!M59:M70)*100-100</f>
        <v>10.793324383421421</v>
      </c>
      <c r="N82" s="3">
        <f>AVERAGE(TÜFE!N71:N82)/AVERAGE(TÜFE!N59:N70)*100-100</f>
        <v>12.225911472370157</v>
      </c>
      <c r="O82" s="3">
        <f>AVERAGE(TÜFE!O71:O82)/AVERAGE(TÜFE!O59:O70)*100-100</f>
        <v>8.1369790513428342</v>
      </c>
      <c r="P82" s="3">
        <f>AVERAGE(TÜFE!P71:P82)/AVERAGE(TÜFE!P59:P70)*100-100</f>
        <v>5.6623656283467625</v>
      </c>
      <c r="Q82" s="3">
        <f>AVERAGE(TÜFE!Q71:Q82)/AVERAGE(TÜFE!Q59:Q70)*100-100</f>
        <v>5.2134794889976206</v>
      </c>
      <c r="R82" s="3">
        <f>AVERAGE(TÜFE!R71:R82)/AVERAGE(TÜFE!R59:R70)*100-100</f>
        <v>6.9219448594626698</v>
      </c>
      <c r="S82" s="3">
        <f>AVERAGE(TÜFE!S71:S82)/AVERAGE(TÜFE!S59:S70)*100-100</f>
        <v>7.3415304498770411</v>
      </c>
      <c r="T82" s="3">
        <f>AVERAGE(TÜFE!T71:T82)/AVERAGE(TÜFE!T59:T70)*100-100</f>
        <v>11.167467798655764</v>
      </c>
      <c r="U82" s="3">
        <f>AVERAGE(TÜFE!U71:U82)/AVERAGE(TÜFE!U59:U70)*100-100</f>
        <v>9.0470486092030882</v>
      </c>
      <c r="V82" s="3">
        <f>AVERAGE(TÜFE!V71:V82)/AVERAGE(TÜFE!V59:V70)*100-100</f>
        <v>11.253661757982485</v>
      </c>
      <c r="W82" s="3">
        <f>AVERAGE(TÜFE!W71:W82)/AVERAGE(TÜFE!W59:W70)*100-100</f>
        <v>7.2177985948477925</v>
      </c>
      <c r="X82" s="3">
        <f>AVERAGE(TÜFE!X71:X82)/AVERAGE(TÜFE!X59:X70)*100-100</f>
        <v>14.049208110450522</v>
      </c>
      <c r="Y82" s="3">
        <f>AVERAGE(TÜFE!Y71:Y82)/AVERAGE(TÜFE!Y59:Y70)*100-100</f>
        <v>7.2292200915009488</v>
      </c>
      <c r="Z82" s="3">
        <f>AVERAGE(TÜFE!Z71:Z82)/AVERAGE(TÜFE!Z59:Z70)*100-100</f>
        <v>9.8870027971604344</v>
      </c>
      <c r="AA82" s="3">
        <f>AVERAGE(TÜFE!AA71:AA82)/AVERAGE(TÜFE!AA59:AA70)*100-100</f>
        <v>5.5358330864142147</v>
      </c>
      <c r="AB82" s="3">
        <f>AVERAGE(TÜFE!AB71:AB82)/AVERAGE(TÜFE!AB59:AB70)*100-100</f>
        <v>3.9838425606861136</v>
      </c>
      <c r="AC82" s="3">
        <f>AVERAGE(TÜFE!AC71:AC82)/AVERAGE(TÜFE!AC59:AC70)*100-100</f>
        <v>2.3324749561378582</v>
      </c>
      <c r="AD82" s="3">
        <f>AVERAGE(TÜFE!AD71:AD82)/AVERAGE(TÜFE!AD59:AD70)*100-100</f>
        <v>0.45325578096182539</v>
      </c>
      <c r="AE82" s="3">
        <f>AVERAGE(TÜFE!AE71:AE82)/AVERAGE(TÜFE!AE59:AE70)*100-100</f>
        <v>-0.9939843791590306</v>
      </c>
      <c r="AF82" s="3">
        <f>AVERAGE(TÜFE!AF71:AF82)/AVERAGE(TÜFE!AF59:AF70)*100-100</f>
        <v>7.8319057460113299</v>
      </c>
      <c r="AG82" s="3">
        <f>AVERAGE(TÜFE!AG71:AG82)/AVERAGE(TÜFE!AG59:AG70)*100-100</f>
        <v>11.590615250879239</v>
      </c>
      <c r="AH82" s="3">
        <f>AVERAGE(TÜFE!AH71:AH82)/AVERAGE(TÜFE!AH59:AH70)*100-100</f>
        <v>8.0338142558716186</v>
      </c>
      <c r="AI82" s="3">
        <f>AVERAGE(TÜFE!AI71:AI82)/AVERAGE(TÜFE!AI59:AI70)*100-100</f>
        <v>9.9225079771199773</v>
      </c>
      <c r="AJ82" s="3">
        <f>AVERAGE(TÜFE!AJ71:AJ82)/AVERAGE(TÜFE!AJ59:AJ70)*100-100</f>
        <v>10.793324383421421</v>
      </c>
      <c r="AK82" s="3">
        <f>AVERAGE(TÜFE!AK71:AK82)/AVERAGE(TÜFE!AK59:AK70)*100-100</f>
        <v>10.011847770596333</v>
      </c>
      <c r="AL82" s="3">
        <f>AVERAGE(TÜFE!AL71:AL82)/AVERAGE(TÜFE!AL59:AL70)*100-100</f>
        <v>5.0842094665535029</v>
      </c>
      <c r="AM82" s="3">
        <f>AVERAGE(TÜFE!AM71:AM82)/AVERAGE(TÜFE!AM59:AM70)*100-100</f>
        <v>5.4249181192265468</v>
      </c>
    </row>
    <row r="83" spans="1:39" x14ac:dyDescent="0.25">
      <c r="A83" s="1">
        <v>40087</v>
      </c>
      <c r="B83" s="3">
        <f>AVERAGE(TÜFE!B72:B83)/AVERAGE(TÜFE!B60:B71)*100-100</f>
        <v>6.954068636849172</v>
      </c>
      <c r="C83" s="3">
        <f>AVERAGE(TÜFE!C72:C83)/AVERAGE(TÜFE!C60:C71)*100-100</f>
        <v>8.5665744592798916</v>
      </c>
      <c r="D83" s="3">
        <f>AVERAGE(TÜFE!D72:D83)/AVERAGE(TÜFE!D60:D71)*100-100</f>
        <v>9.2805746045911519</v>
      </c>
      <c r="E83" s="3">
        <f>AVERAGE(TÜFE!E72:E83)/AVERAGE(TÜFE!E60:E71)*100-100</f>
        <v>0.29883777478627849</v>
      </c>
      <c r="F83" s="3">
        <f>AVERAGE(TÜFE!F72:F83)/AVERAGE(TÜFE!F60:F71)*100-100</f>
        <v>12.448559176754756</v>
      </c>
      <c r="G83" s="3">
        <f>AVERAGE(TÜFE!G72:G83)/AVERAGE(TÜFE!G60:G71)*100-100</f>
        <v>2.8959364857320082</v>
      </c>
      <c r="H83" s="3">
        <f>AVERAGE(TÜFE!H72:H83)/AVERAGE(TÜFE!H60:H71)*100-100</f>
        <v>2.8322972927069543</v>
      </c>
      <c r="I83" s="3">
        <f>AVERAGE(TÜFE!I72:I83)/AVERAGE(TÜFE!I60:I71)*100-100</f>
        <v>-0.2790843017774165</v>
      </c>
      <c r="J83" s="3">
        <f>AVERAGE(TÜFE!J72:J83)/AVERAGE(TÜFE!J60:J71)*100-100</f>
        <v>3.9429744702281795</v>
      </c>
      <c r="K83" s="3">
        <f>AVERAGE(TÜFE!K72:K83)/AVERAGE(TÜFE!K60:K71)*100-100</f>
        <v>9.3549579461373185</v>
      </c>
      <c r="L83" s="3">
        <f>AVERAGE(TÜFE!L72:L83)/AVERAGE(TÜFE!L60:L71)*100-100</f>
        <v>6.1160377788007878</v>
      </c>
      <c r="M83" s="3">
        <f>AVERAGE(TÜFE!M72:M83)/AVERAGE(TÜFE!M60:M71)*100-100</f>
        <v>10.222131449604177</v>
      </c>
      <c r="N83" s="3">
        <f>AVERAGE(TÜFE!N72:N83)/AVERAGE(TÜFE!N60:N71)*100-100</f>
        <v>12.348745893100414</v>
      </c>
      <c r="O83" s="3">
        <f>AVERAGE(TÜFE!O72:O83)/AVERAGE(TÜFE!O60:O71)*100-100</f>
        <v>7.4700301301365215</v>
      </c>
      <c r="P83" s="3">
        <f>AVERAGE(TÜFE!P72:P83)/AVERAGE(TÜFE!P60:P71)*100-100</f>
        <v>5.0964750801118441</v>
      </c>
      <c r="Q83" s="3">
        <f>AVERAGE(TÜFE!Q72:Q83)/AVERAGE(TÜFE!Q60:Q71)*100-100</f>
        <v>4.9420519279432966</v>
      </c>
      <c r="R83" s="3">
        <f>AVERAGE(TÜFE!R72:R83)/AVERAGE(TÜFE!R60:R71)*100-100</f>
        <v>6.0447864478091304</v>
      </c>
      <c r="S83" s="3">
        <f>AVERAGE(TÜFE!S72:S83)/AVERAGE(TÜFE!S60:S71)*100-100</f>
        <v>6.7431119057442572</v>
      </c>
      <c r="T83" s="3">
        <f>AVERAGE(TÜFE!T72:T83)/AVERAGE(TÜFE!T60:T71)*100-100</f>
        <v>8.8390789975829875</v>
      </c>
      <c r="U83" s="3">
        <f>AVERAGE(TÜFE!U72:U83)/AVERAGE(TÜFE!U60:U71)*100-100</f>
        <v>8.5665744592798916</v>
      </c>
      <c r="V83" s="3">
        <f>AVERAGE(TÜFE!V72:V83)/AVERAGE(TÜFE!V60:V71)*100-100</f>
        <v>12.077525838193239</v>
      </c>
      <c r="W83" s="3">
        <f>AVERAGE(TÜFE!W72:W83)/AVERAGE(TÜFE!W60:W71)*100-100</f>
        <v>7.7667504015154663</v>
      </c>
      <c r="X83" s="3">
        <f>AVERAGE(TÜFE!X72:X83)/AVERAGE(TÜFE!X60:X71)*100-100</f>
        <v>15.009887539509066</v>
      </c>
      <c r="Y83" s="3">
        <f>AVERAGE(TÜFE!Y72:Y83)/AVERAGE(TÜFE!Y60:Y71)*100-100</f>
        <v>5.6894112410514879</v>
      </c>
      <c r="Z83" s="3">
        <f>AVERAGE(TÜFE!Z72:Z83)/AVERAGE(TÜFE!Z60:Z71)*100-100</f>
        <v>7.4659222522495554</v>
      </c>
      <c r="AA83" s="3">
        <f>AVERAGE(TÜFE!AA72:AA83)/AVERAGE(TÜFE!AA60:AA71)*100-100</f>
        <v>4.5341693899330267</v>
      </c>
      <c r="AB83" s="3">
        <f>AVERAGE(TÜFE!AB72:AB83)/AVERAGE(TÜFE!AB60:AB71)*100-100</f>
        <v>4.0738646112004773</v>
      </c>
      <c r="AC83" s="3">
        <f>AVERAGE(TÜFE!AC72:AC83)/AVERAGE(TÜFE!AC60:AC71)*100-100</f>
        <v>2.2497108522101996</v>
      </c>
      <c r="AD83" s="3">
        <f>AVERAGE(TÜFE!AD72:AD83)/AVERAGE(TÜFE!AD60:AD71)*100-100</f>
        <v>0.24201766304344119</v>
      </c>
      <c r="AE83" s="3">
        <f>AVERAGE(TÜFE!AE72:AE83)/AVERAGE(TÜFE!AE60:AE71)*100-100</f>
        <v>-0.92347884200616193</v>
      </c>
      <c r="AF83" s="3">
        <f>AVERAGE(TÜFE!AF72:AF83)/AVERAGE(TÜFE!AF60:AF71)*100-100</f>
        <v>7.6862081725432176</v>
      </c>
      <c r="AG83" s="3">
        <f>AVERAGE(TÜFE!AG72:AG83)/AVERAGE(TÜFE!AG60:AG71)*100-100</f>
        <v>12.548691777764191</v>
      </c>
      <c r="AH83" s="3">
        <f>AVERAGE(TÜFE!AH72:AH83)/AVERAGE(TÜFE!AH60:AH71)*100-100</f>
        <v>7.5743206626925428</v>
      </c>
      <c r="AI83" s="3">
        <f>AVERAGE(TÜFE!AI72:AI83)/AVERAGE(TÜFE!AI60:AI71)*100-100</f>
        <v>9.3321104523567726</v>
      </c>
      <c r="AJ83" s="3">
        <f>AVERAGE(TÜFE!AJ72:AJ83)/AVERAGE(TÜFE!AJ60:AJ71)*100-100</f>
        <v>10.222131449604177</v>
      </c>
      <c r="AK83" s="3">
        <f>AVERAGE(TÜFE!AK72:AK83)/AVERAGE(TÜFE!AK60:AK71)*100-100</f>
        <v>8.7963271009381856</v>
      </c>
      <c r="AL83" s="3">
        <f>AVERAGE(TÜFE!AL72:AL83)/AVERAGE(TÜFE!AL60:AL71)*100-100</f>
        <v>4.6299802113174167</v>
      </c>
      <c r="AM83" s="3">
        <f>AVERAGE(TÜFE!AM72:AM83)/AVERAGE(TÜFE!AM60:AM71)*100-100</f>
        <v>5.5146242506206846</v>
      </c>
    </row>
    <row r="84" spans="1:39" x14ac:dyDescent="0.25">
      <c r="A84" s="1">
        <v>40118</v>
      </c>
      <c r="B84" s="3">
        <f>AVERAGE(TÜFE!B73:B84)/AVERAGE(TÜFE!B61:B72)*100-100</f>
        <v>6.5288941994351717</v>
      </c>
      <c r="C84" s="3">
        <f>AVERAGE(TÜFE!C73:C84)/AVERAGE(TÜFE!C61:C72)*100-100</f>
        <v>8.2157116650480191</v>
      </c>
      <c r="D84" s="3">
        <f>AVERAGE(TÜFE!D73:D84)/AVERAGE(TÜFE!D61:D72)*100-100</f>
        <v>11.000047639877167</v>
      </c>
      <c r="E84" s="3">
        <f>AVERAGE(TÜFE!E73:E84)/AVERAGE(TÜFE!E61:E72)*100-100</f>
        <v>0.38864481243663818</v>
      </c>
      <c r="F84" s="3">
        <f>AVERAGE(TÜFE!F73:F84)/AVERAGE(TÜFE!F61:F72)*100-100</f>
        <v>10.486676030050845</v>
      </c>
      <c r="G84" s="3">
        <f>AVERAGE(TÜFE!G73:G84)/AVERAGE(TÜFE!G61:G72)*100-100</f>
        <v>1.9338933528122908</v>
      </c>
      <c r="H84" s="3">
        <f>AVERAGE(TÜFE!H73:H84)/AVERAGE(TÜFE!H61:H72)*100-100</f>
        <v>2.9084716785280733</v>
      </c>
      <c r="I84" s="3">
        <f>AVERAGE(TÜFE!I73:I84)/AVERAGE(TÜFE!I61:I72)*100-100</f>
        <v>-0.2141316131247919</v>
      </c>
      <c r="J84" s="3">
        <f>AVERAGE(TÜFE!J73:J84)/AVERAGE(TÜFE!J61:J72)*100-100</f>
        <v>3.6303808393569881</v>
      </c>
      <c r="K84" s="3">
        <f>AVERAGE(TÜFE!K73:K84)/AVERAGE(TÜFE!K61:K72)*100-100</f>
        <v>9.6949476306330098</v>
      </c>
      <c r="L84" s="3">
        <f>AVERAGE(TÜFE!L73:L84)/AVERAGE(TÜFE!L61:L72)*100-100</f>
        <v>5.9524587773246367</v>
      </c>
      <c r="M84" s="3">
        <f>AVERAGE(TÜFE!M73:M84)/AVERAGE(TÜFE!M61:M72)*100-100</f>
        <v>9.6472117783477955</v>
      </c>
      <c r="N84" s="3">
        <f>AVERAGE(TÜFE!N73:N84)/AVERAGE(TÜFE!N61:N72)*100-100</f>
        <v>12.802592017138693</v>
      </c>
      <c r="O84" s="3">
        <f>AVERAGE(TÜFE!O73:O84)/AVERAGE(TÜFE!O61:O72)*100-100</f>
        <v>6.9165987790814683</v>
      </c>
      <c r="P84" s="3">
        <f>AVERAGE(TÜFE!P73:P84)/AVERAGE(TÜFE!P61:P72)*100-100</f>
        <v>4.5731105610095995</v>
      </c>
      <c r="Q84" s="3">
        <f>AVERAGE(TÜFE!Q73:Q84)/AVERAGE(TÜFE!Q61:Q72)*100-100</f>
        <v>4.6546486185370384</v>
      </c>
      <c r="R84" s="3">
        <f>AVERAGE(TÜFE!R73:R84)/AVERAGE(TÜFE!R61:R72)*100-100</f>
        <v>5.3066192920121011</v>
      </c>
      <c r="S84" s="3">
        <f>AVERAGE(TÜFE!S73:S84)/AVERAGE(TÜFE!S61:S72)*100-100</f>
        <v>6.3370758426327711</v>
      </c>
      <c r="T84" s="3">
        <f>AVERAGE(TÜFE!T73:T84)/AVERAGE(TÜFE!T61:T72)*100-100</f>
        <v>7.0162725146432479</v>
      </c>
      <c r="U84" s="3">
        <f>AVERAGE(TÜFE!U73:U84)/AVERAGE(TÜFE!U61:U72)*100-100</f>
        <v>8.2157116650480191</v>
      </c>
      <c r="V84" s="3">
        <f>AVERAGE(TÜFE!V73:V84)/AVERAGE(TÜFE!V61:V72)*100-100</f>
        <v>12.899720496720462</v>
      </c>
      <c r="W84" s="3">
        <f>AVERAGE(TÜFE!W73:W84)/AVERAGE(TÜFE!W61:W72)*100-100</f>
        <v>8.7034250818656602</v>
      </c>
      <c r="X84" s="3">
        <f>AVERAGE(TÜFE!X73:X84)/AVERAGE(TÜFE!X61:X72)*100-100</f>
        <v>15.696798187121175</v>
      </c>
      <c r="Y84" s="3">
        <f>AVERAGE(TÜFE!Y73:Y84)/AVERAGE(TÜFE!Y61:Y72)*100-100</f>
        <v>4.4007387757878007</v>
      </c>
      <c r="Z84" s="3">
        <f>AVERAGE(TÜFE!Z73:Z84)/AVERAGE(TÜFE!Z61:Z72)*100-100</f>
        <v>5.2786636589919453</v>
      </c>
      <c r="AA84" s="3">
        <f>AVERAGE(TÜFE!AA73:AA84)/AVERAGE(TÜFE!AA61:AA72)*100-100</f>
        <v>3.7985986709835373</v>
      </c>
      <c r="AB84" s="3">
        <f>AVERAGE(TÜFE!AB73:AB84)/AVERAGE(TÜFE!AB61:AB72)*100-100</f>
        <v>4.2959396972192394</v>
      </c>
      <c r="AC84" s="3">
        <f>AVERAGE(TÜFE!AC73:AC84)/AVERAGE(TÜFE!AC61:AC72)*100-100</f>
        <v>2.160235636506755</v>
      </c>
      <c r="AD84" s="3">
        <f>AVERAGE(TÜFE!AD73:AD84)/AVERAGE(TÜFE!AD61:AD72)*100-100</f>
        <v>0.33792381868052246</v>
      </c>
      <c r="AE84" s="3">
        <f>AVERAGE(TÜFE!AE73:AE84)/AVERAGE(TÜFE!AE61:AE72)*100-100</f>
        <v>-0.98661028893586433</v>
      </c>
      <c r="AF84" s="3">
        <f>AVERAGE(TÜFE!AF73:AF84)/AVERAGE(TÜFE!AF61:AF72)*100-100</f>
        <v>7.3984332420595251</v>
      </c>
      <c r="AG84" s="3">
        <f>AVERAGE(TÜFE!AG73:AG84)/AVERAGE(TÜFE!AG61:AG72)*100-100</f>
        <v>14.204798352257384</v>
      </c>
      <c r="AH84" s="3">
        <f>AVERAGE(TÜFE!AH73:AH84)/AVERAGE(TÜFE!AH61:AH72)*100-100</f>
        <v>7.0945427332386402</v>
      </c>
      <c r="AI84" s="3">
        <f>AVERAGE(TÜFE!AI73:AI84)/AVERAGE(TÜFE!AI61:AI72)*100-100</f>
        <v>8.7590609421577454</v>
      </c>
      <c r="AJ84" s="3">
        <f>AVERAGE(TÜFE!AJ73:AJ84)/AVERAGE(TÜFE!AJ61:AJ72)*100-100</f>
        <v>9.6472117783477955</v>
      </c>
      <c r="AK84" s="3">
        <f>AVERAGE(TÜFE!AK73:AK84)/AVERAGE(TÜFE!AK61:AK72)*100-100</f>
        <v>7.5500452505662423</v>
      </c>
      <c r="AL84" s="3">
        <f>AVERAGE(TÜFE!AL73:AL84)/AVERAGE(TÜFE!AL61:AL72)*100-100</f>
        <v>4.1700376126605505</v>
      </c>
      <c r="AM84" s="3">
        <f>AVERAGE(TÜFE!AM73:AM84)/AVERAGE(TÜFE!AM61:AM72)*100-100</f>
        <v>5.5442004348983573</v>
      </c>
    </row>
    <row r="85" spans="1:39" x14ac:dyDescent="0.25">
      <c r="A85" s="1">
        <v>40148</v>
      </c>
      <c r="B85" s="3">
        <f>AVERAGE(TÜFE!B74:B85)/AVERAGE(TÜFE!B62:B73)*100-100</f>
        <v>6.2509766309062798</v>
      </c>
      <c r="C85" s="3">
        <f>AVERAGE(TÜFE!C74:C85)/AVERAGE(TÜFE!C62:C73)*100-100</f>
        <v>8.0209129642202299</v>
      </c>
      <c r="D85" s="3">
        <f>AVERAGE(TÜFE!D74:D85)/AVERAGE(TÜFE!D62:D73)*100-100</f>
        <v>12.714322826463459</v>
      </c>
      <c r="E85" s="3">
        <f>AVERAGE(TÜFE!E74:E85)/AVERAGE(TÜFE!E62:E73)*100-100</f>
        <v>0.813581308780158</v>
      </c>
      <c r="F85" s="3">
        <f>AVERAGE(TÜFE!F74:F85)/AVERAGE(TÜFE!F62:F73)*100-100</f>
        <v>8.8208858413639604</v>
      </c>
      <c r="G85" s="3">
        <f>AVERAGE(TÜFE!G74:G85)/AVERAGE(TÜFE!G62:G73)*100-100</f>
        <v>0.86939721792890623</v>
      </c>
      <c r="H85" s="3">
        <f>AVERAGE(TÜFE!H74:H85)/AVERAGE(TÜFE!H62:H73)*100-100</f>
        <v>2.9429295187006801</v>
      </c>
      <c r="I85" s="3">
        <f>AVERAGE(TÜFE!I74:I85)/AVERAGE(TÜFE!I62:I73)*100-100</f>
        <v>0.23783505817316097</v>
      </c>
      <c r="J85" s="3">
        <f>AVERAGE(TÜFE!J74:J85)/AVERAGE(TÜFE!J62:J73)*100-100</f>
        <v>3.4355799986193176</v>
      </c>
      <c r="K85" s="3">
        <f>AVERAGE(TÜFE!K74:K85)/AVERAGE(TÜFE!K62:K73)*100-100</f>
        <v>9.8484362367012608</v>
      </c>
      <c r="L85" s="3">
        <f>AVERAGE(TÜFE!L74:L85)/AVERAGE(TÜFE!L62:L73)*100-100</f>
        <v>5.8009848276551423</v>
      </c>
      <c r="M85" s="3">
        <f>AVERAGE(TÜFE!M74:M85)/AVERAGE(TÜFE!M62:M73)*100-100</f>
        <v>9.1492728047221732</v>
      </c>
      <c r="N85" s="3">
        <f>AVERAGE(TÜFE!N74:N85)/AVERAGE(TÜFE!N62:N73)*100-100</f>
        <v>12.973910301883819</v>
      </c>
      <c r="O85" s="3">
        <f>AVERAGE(TÜFE!O74:O85)/AVERAGE(TÜFE!O62:O73)*100-100</f>
        <v>6.4714606906455288</v>
      </c>
      <c r="P85" s="3">
        <f>AVERAGE(TÜFE!P74:P85)/AVERAGE(TÜFE!P62:P73)*100-100</f>
        <v>4.114988997205927</v>
      </c>
      <c r="Q85" s="3">
        <f>AVERAGE(TÜFE!Q74:Q85)/AVERAGE(TÜFE!Q62:Q73)*100-100</f>
        <v>4.3984032802425901</v>
      </c>
      <c r="R85" s="3">
        <f>AVERAGE(TÜFE!R74:R85)/AVERAGE(TÜFE!R62:R73)*100-100</f>
        <v>4.7282531882277397</v>
      </c>
      <c r="S85" s="3">
        <f>AVERAGE(TÜFE!S74:S85)/AVERAGE(TÜFE!S62:S73)*100-100</f>
        <v>6.1128994976857456</v>
      </c>
      <c r="T85" s="3">
        <f>AVERAGE(TÜFE!T74:T85)/AVERAGE(TÜFE!T62:T73)*100-100</f>
        <v>5.8650000984969495</v>
      </c>
      <c r="U85" s="3">
        <f>AVERAGE(TÜFE!U74:U85)/AVERAGE(TÜFE!U62:U73)*100-100</f>
        <v>8.0209129642202299</v>
      </c>
      <c r="V85" s="3">
        <f>AVERAGE(TÜFE!V74:V85)/AVERAGE(TÜFE!V62:V73)*100-100</f>
        <v>13.863347952890905</v>
      </c>
      <c r="W85" s="3">
        <f>AVERAGE(TÜFE!W74:W85)/AVERAGE(TÜFE!W62:W73)*100-100</f>
        <v>10.195391966693478</v>
      </c>
      <c r="X85" s="3">
        <f>AVERAGE(TÜFE!X74:X85)/AVERAGE(TÜFE!X62:X73)*100-100</f>
        <v>16.247884668937274</v>
      </c>
      <c r="Y85" s="3">
        <f>AVERAGE(TÜFE!Y74:Y85)/AVERAGE(TÜFE!Y62:Y73)*100-100</f>
        <v>3.2845299724349957</v>
      </c>
      <c r="Z85" s="3">
        <f>AVERAGE(TÜFE!Z74:Z85)/AVERAGE(TÜFE!Z62:Z73)*100-100</f>
        <v>3.367947552280242</v>
      </c>
      <c r="AA85" s="3">
        <f>AVERAGE(TÜFE!AA74:AA85)/AVERAGE(TÜFE!AA62:AA73)*100-100</f>
        <v>3.1728968157016055</v>
      </c>
      <c r="AB85" s="3">
        <f>AVERAGE(TÜFE!AB74:AB85)/AVERAGE(TÜFE!AB62:AB73)*100-100</f>
        <v>4.4992990565680486</v>
      </c>
      <c r="AC85" s="3">
        <f>AVERAGE(TÜFE!AC74:AC85)/AVERAGE(TÜFE!AC62:AC73)*100-100</f>
        <v>2.0853339688636794</v>
      </c>
      <c r="AD85" s="3">
        <f>AVERAGE(TÜFE!AD74:AD85)/AVERAGE(TÜFE!AD62:AD73)*100-100</f>
        <v>0.7723893805309956</v>
      </c>
      <c r="AE85" s="3">
        <f>AVERAGE(TÜFE!AE74:AE85)/AVERAGE(TÜFE!AE62:AE73)*100-100</f>
        <v>-1.1405119833118391</v>
      </c>
      <c r="AF85" s="3">
        <f>AVERAGE(TÜFE!AF74:AF85)/AVERAGE(TÜFE!AF62:AF73)*100-100</f>
        <v>6.9472338871645007</v>
      </c>
      <c r="AG85" s="3">
        <f>AVERAGE(TÜFE!AG74:AG85)/AVERAGE(TÜFE!AG62:AG73)*100-100</f>
        <v>15.692504281156829</v>
      </c>
      <c r="AH85" s="3">
        <f>AVERAGE(TÜFE!AH74:AH85)/AVERAGE(TÜFE!AH62:AH73)*100-100</f>
        <v>6.65987896319416</v>
      </c>
      <c r="AI85" s="3">
        <f>AVERAGE(TÜFE!AI74:AI85)/AVERAGE(TÜFE!AI62:AI73)*100-100</f>
        <v>8.2128674685027221</v>
      </c>
      <c r="AJ85" s="3">
        <f>AVERAGE(TÜFE!AJ74:AJ85)/AVERAGE(TÜFE!AJ62:AJ73)*100-100</f>
        <v>9.1492728047221732</v>
      </c>
      <c r="AK85" s="3">
        <f>AVERAGE(TÜFE!AK74:AK85)/AVERAGE(TÜFE!AK62:AK73)*100-100</f>
        <v>6.4004814480475858</v>
      </c>
      <c r="AL85" s="3">
        <f>AVERAGE(TÜFE!AL74:AL85)/AVERAGE(TÜFE!AL62:AL73)*100-100</f>
        <v>3.8289766112816324</v>
      </c>
      <c r="AM85" s="3">
        <f>AVERAGE(TÜFE!AM74:AM85)/AVERAGE(TÜFE!AM62:AM73)*100-100</f>
        <v>5.5526401279456081</v>
      </c>
    </row>
    <row r="86" spans="1:39" x14ac:dyDescent="0.25">
      <c r="A86" s="1">
        <v>40179</v>
      </c>
      <c r="B86" s="3">
        <f>AVERAGE(TÜFE!B75:B86)/AVERAGE(TÜFE!B63:B74)*100-100</f>
        <v>6.1620575132498487</v>
      </c>
      <c r="C86" s="3">
        <f>AVERAGE(TÜFE!C75:C86)/AVERAGE(TÜFE!C63:C74)*100-100</f>
        <v>7.8673412624830945</v>
      </c>
      <c r="D86" s="3">
        <f>AVERAGE(TÜFE!D75:D86)/AVERAGE(TÜFE!D63:D74)*100-100</f>
        <v>16.646250405800217</v>
      </c>
      <c r="E86" s="3">
        <f>AVERAGE(TÜFE!E75:E86)/AVERAGE(TÜFE!E63:E74)*100-100</f>
        <v>1.0323226201968509</v>
      </c>
      <c r="F86" s="3">
        <f>AVERAGE(TÜFE!F75:F86)/AVERAGE(TÜFE!F63:F74)*100-100</f>
        <v>7.5548045305078233</v>
      </c>
      <c r="G86" s="3">
        <f>AVERAGE(TÜFE!G75:G86)/AVERAGE(TÜFE!G63:G74)*100-100</f>
        <v>-1.9776821565102409E-2</v>
      </c>
      <c r="H86" s="3">
        <f>AVERAGE(TÜFE!H75:H86)/AVERAGE(TÜFE!H63:H74)*100-100</f>
        <v>2.957723621216644</v>
      </c>
      <c r="I86" s="3">
        <f>AVERAGE(TÜFE!I75:I86)/AVERAGE(TÜFE!I63:I74)*100-100</f>
        <v>0.96166188866541802</v>
      </c>
      <c r="J86" s="3">
        <f>AVERAGE(TÜFE!J75:J86)/AVERAGE(TÜFE!J63:J74)*100-100</f>
        <v>3.1674277249194631</v>
      </c>
      <c r="K86" s="3">
        <f>AVERAGE(TÜFE!K75:K86)/AVERAGE(TÜFE!K63:K74)*100-100</f>
        <v>9.5487846017732636</v>
      </c>
      <c r="L86" s="3">
        <f>AVERAGE(TÜFE!L75:L86)/AVERAGE(TÜFE!L63:L74)*100-100</f>
        <v>5.660367981074117</v>
      </c>
      <c r="M86" s="3">
        <f>AVERAGE(TÜFE!M75:M86)/AVERAGE(TÜFE!M63:M74)*100-100</f>
        <v>8.7066324774557557</v>
      </c>
      <c r="N86" s="3">
        <f>AVERAGE(TÜFE!N75:N86)/AVERAGE(TÜFE!N63:N74)*100-100</f>
        <v>12.799525442426059</v>
      </c>
      <c r="O86" s="3">
        <f>AVERAGE(TÜFE!O75:O86)/AVERAGE(TÜFE!O63:O74)*100-100</f>
        <v>6.2917331365651279</v>
      </c>
      <c r="P86" s="3">
        <f>AVERAGE(TÜFE!P75:P86)/AVERAGE(TÜFE!P63:P74)*100-100</f>
        <v>3.674831104562287</v>
      </c>
      <c r="Q86" s="3">
        <f>AVERAGE(TÜFE!Q75:Q86)/AVERAGE(TÜFE!Q63:Q74)*100-100</f>
        <v>4.115546421251608</v>
      </c>
      <c r="R86" s="3">
        <f>AVERAGE(TÜFE!R75:R86)/AVERAGE(TÜFE!R63:R74)*100-100</f>
        <v>4.270406980192945</v>
      </c>
      <c r="S86" s="3">
        <f>AVERAGE(TÜFE!S75:S86)/AVERAGE(TÜFE!S63:S74)*100-100</f>
        <v>6.122231984464932</v>
      </c>
      <c r="T86" s="3">
        <f>AVERAGE(TÜFE!T75:T86)/AVERAGE(TÜFE!T63:T74)*100-100</f>
        <v>5.3660365233224638</v>
      </c>
      <c r="U86" s="3">
        <f>AVERAGE(TÜFE!U75:U86)/AVERAGE(TÜFE!U63:U74)*100-100</f>
        <v>7.8673412624830945</v>
      </c>
      <c r="V86" s="3">
        <f>AVERAGE(TÜFE!V75:V86)/AVERAGE(TÜFE!V63:V74)*100-100</f>
        <v>14.704451740567535</v>
      </c>
      <c r="W86" s="3">
        <f>AVERAGE(TÜFE!W75:W86)/AVERAGE(TÜFE!W63:W74)*100-100</f>
        <v>11.217656732487001</v>
      </c>
      <c r="X86" s="3">
        <f>AVERAGE(TÜFE!X75:X86)/AVERAGE(TÜFE!X63:X74)*100-100</f>
        <v>16.902422116030834</v>
      </c>
      <c r="Y86" s="3">
        <f>AVERAGE(TÜFE!Y75:Y86)/AVERAGE(TÜFE!Y63:Y74)*100-100</f>
        <v>2.3489744022676433</v>
      </c>
      <c r="Z86" s="3">
        <f>AVERAGE(TÜFE!Z75:Z86)/AVERAGE(TÜFE!Z63:Z74)*100-100</f>
        <v>1.6333904053053203</v>
      </c>
      <c r="AA86" s="3">
        <f>AVERAGE(TÜFE!AA75:AA86)/AVERAGE(TÜFE!AA63:AA74)*100-100</f>
        <v>2.7357357842424648</v>
      </c>
      <c r="AB86" s="3">
        <f>AVERAGE(TÜFE!AB75:AB86)/AVERAGE(TÜFE!AB63:AB74)*100-100</f>
        <v>4.9118657289163536</v>
      </c>
      <c r="AC86" s="3">
        <f>AVERAGE(TÜFE!AC75:AC86)/AVERAGE(TÜFE!AC63:AC74)*100-100</f>
        <v>1.8888609574884185</v>
      </c>
      <c r="AD86" s="3">
        <f>AVERAGE(TÜFE!AD75:AD86)/AVERAGE(TÜFE!AD63:AD74)*100-100</f>
        <v>0.99496150362318758</v>
      </c>
      <c r="AE86" s="3">
        <f>AVERAGE(TÜFE!AE75:AE86)/AVERAGE(TÜFE!AE63:AE74)*100-100</f>
        <v>-1.3400259262609069</v>
      </c>
      <c r="AF86" s="3">
        <f>AVERAGE(TÜFE!AF75:AF86)/AVERAGE(TÜFE!AF63:AF74)*100-100</f>
        <v>6.3708899832396071</v>
      </c>
      <c r="AG86" s="3">
        <f>AVERAGE(TÜFE!AG75:AG86)/AVERAGE(TÜFE!AG63:AG74)*100-100</f>
        <v>19.050691004814539</v>
      </c>
      <c r="AH86" s="3">
        <f>AVERAGE(TÜFE!AH75:AH86)/AVERAGE(TÜFE!AH63:AH74)*100-100</f>
        <v>6.2921613519956452</v>
      </c>
      <c r="AI86" s="3">
        <f>AVERAGE(TÜFE!AI75:AI86)/AVERAGE(TÜFE!AI63:AI74)*100-100</f>
        <v>7.6675077591668241</v>
      </c>
      <c r="AJ86" s="3">
        <f>AVERAGE(TÜFE!AJ75:AJ86)/AVERAGE(TÜFE!AJ63:AJ74)*100-100</f>
        <v>8.7066324774557557</v>
      </c>
      <c r="AK86" s="3">
        <f>AVERAGE(TÜFE!AK75:AK86)/AVERAGE(TÜFE!AK63:AK74)*100-100</f>
        <v>5.7231606580809853</v>
      </c>
      <c r="AL86" s="3">
        <f>AVERAGE(TÜFE!AL75:AL86)/AVERAGE(TÜFE!AL63:AL74)*100-100</f>
        <v>3.4457354550812624</v>
      </c>
      <c r="AM86" s="3">
        <f>AVERAGE(TÜFE!AM75:AM86)/AVERAGE(TÜFE!AM63:AM74)*100-100</f>
        <v>5.5386206656488923</v>
      </c>
    </row>
    <row r="87" spans="1:39" x14ac:dyDescent="0.25">
      <c r="A87" s="1">
        <v>40210</v>
      </c>
      <c r="B87" s="3">
        <f>AVERAGE(TÜFE!B76:B87)/AVERAGE(TÜFE!B64:B75)*100-100</f>
        <v>6.3757747137678393</v>
      </c>
      <c r="C87" s="3">
        <f>AVERAGE(TÜFE!C76:C87)/AVERAGE(TÜFE!C64:C75)*100-100</f>
        <v>8.6100744301769225</v>
      </c>
      <c r="D87" s="3">
        <f>AVERAGE(TÜFE!D76:D87)/AVERAGE(TÜFE!D64:D75)*100-100</f>
        <v>21.01771921853701</v>
      </c>
      <c r="E87" s="3">
        <f>AVERAGE(TÜFE!E76:E87)/AVERAGE(TÜFE!E64:E75)*100-100</f>
        <v>1.1587982832618025</v>
      </c>
      <c r="F87" s="3">
        <f>AVERAGE(TÜFE!F76:F87)/AVERAGE(TÜFE!F64:F75)*100-100</f>
        <v>6.5747594875077908</v>
      </c>
      <c r="G87" s="3">
        <f>AVERAGE(TÜFE!G76:G87)/AVERAGE(TÜFE!G64:G75)*100-100</f>
        <v>-0.66910555542312977</v>
      </c>
      <c r="H87" s="3">
        <f>AVERAGE(TÜFE!H76:H87)/AVERAGE(TÜFE!H64:H75)*100-100</f>
        <v>2.943360561668797</v>
      </c>
      <c r="I87" s="3">
        <f>AVERAGE(TÜFE!I76:I87)/AVERAGE(TÜFE!I64:I75)*100-100</f>
        <v>1.5358835332792182</v>
      </c>
      <c r="J87" s="3">
        <f>AVERAGE(TÜFE!J76:J87)/AVERAGE(TÜFE!J64:J75)*100-100</f>
        <v>3.1271166447233441</v>
      </c>
      <c r="K87" s="3">
        <f>AVERAGE(TÜFE!K76:K87)/AVERAGE(TÜFE!K64:K75)*100-100</f>
        <v>9.2325957360816204</v>
      </c>
      <c r="L87" s="3">
        <f>AVERAGE(TÜFE!L76:L87)/AVERAGE(TÜFE!L64:L75)*100-100</f>
        <v>5.5801861380070363</v>
      </c>
      <c r="M87" s="3">
        <f>AVERAGE(TÜFE!M76:M87)/AVERAGE(TÜFE!M64:M75)*100-100</f>
        <v>8.3497684879515646</v>
      </c>
      <c r="N87" s="3">
        <f>AVERAGE(TÜFE!N76:N87)/AVERAGE(TÜFE!N64:N75)*100-100</f>
        <v>12.160389346476165</v>
      </c>
      <c r="O87" s="3">
        <f>AVERAGE(TÜFE!O76:O87)/AVERAGE(TÜFE!O64:O75)*100-100</f>
        <v>6.2745886635626249</v>
      </c>
      <c r="P87" s="3">
        <f>AVERAGE(TÜFE!P76:P87)/AVERAGE(TÜFE!P64:P75)*100-100</f>
        <v>3.3437757261330745</v>
      </c>
      <c r="Q87" s="3">
        <f>AVERAGE(TÜFE!Q76:Q87)/AVERAGE(TÜFE!Q64:Q75)*100-100</f>
        <v>3.8670196851060581</v>
      </c>
      <c r="R87" s="3">
        <f>AVERAGE(TÜFE!R76:R87)/AVERAGE(TÜFE!R64:R75)*100-100</f>
        <v>3.9221039221039291</v>
      </c>
      <c r="S87" s="3">
        <f>AVERAGE(TÜFE!S76:S87)/AVERAGE(TÜFE!S64:S75)*100-100</f>
        <v>6.5045264604581376</v>
      </c>
      <c r="T87" s="3">
        <f>AVERAGE(TÜFE!T76:T87)/AVERAGE(TÜFE!T64:T75)*100-100</f>
        <v>5.0968394681055997</v>
      </c>
      <c r="U87" s="3">
        <f>AVERAGE(TÜFE!U76:U87)/AVERAGE(TÜFE!U64:U75)*100-100</f>
        <v>8.6100744301769225</v>
      </c>
      <c r="V87" s="3">
        <f>AVERAGE(TÜFE!V76:V87)/AVERAGE(TÜFE!V64:V75)*100-100</f>
        <v>17.196442382057242</v>
      </c>
      <c r="W87" s="3">
        <f>AVERAGE(TÜFE!W76:W87)/AVERAGE(TÜFE!W64:W75)*100-100</f>
        <v>15.780153551555017</v>
      </c>
      <c r="X87" s="3">
        <f>AVERAGE(TÜFE!X76:X87)/AVERAGE(TÜFE!X64:X75)*100-100</f>
        <v>17.941736999727738</v>
      </c>
      <c r="Y87" s="3">
        <f>AVERAGE(TÜFE!Y76:Y87)/AVERAGE(TÜFE!Y64:Y75)*100-100</f>
        <v>1.7636049159789735</v>
      </c>
      <c r="Z87" s="3">
        <f>AVERAGE(TÜFE!Z76:Z87)/AVERAGE(TÜFE!Z64:Z75)*100-100</f>
        <v>0.29025209535922158</v>
      </c>
      <c r="AA87" s="3">
        <f>AVERAGE(TÜFE!AA76:AA87)/AVERAGE(TÜFE!AA64:AA75)*100-100</f>
        <v>2.6301709932158985</v>
      </c>
      <c r="AB87" s="3">
        <f>AVERAGE(TÜFE!AB76:AB87)/AVERAGE(TÜFE!AB64:AB75)*100-100</f>
        <v>5.3058258205579847</v>
      </c>
      <c r="AC87" s="3">
        <f>AVERAGE(TÜFE!AC76:AC87)/AVERAGE(TÜFE!AC64:AC75)*100-100</f>
        <v>1.6643946138437826</v>
      </c>
      <c r="AD87" s="3">
        <f>AVERAGE(TÜFE!AD76:AD87)/AVERAGE(TÜFE!AD64:AD75)*100-100</f>
        <v>1.1220870253388</v>
      </c>
      <c r="AE87" s="3">
        <f>AVERAGE(TÜFE!AE76:AE87)/AVERAGE(TÜFE!AE64:AE75)*100-100</f>
        <v>-1.538623431874413</v>
      </c>
      <c r="AF87" s="3">
        <f>AVERAGE(TÜFE!AF76:AF87)/AVERAGE(TÜFE!AF64:AF75)*100-100</f>
        <v>5.7978836182802809</v>
      </c>
      <c r="AG87" s="3">
        <f>AVERAGE(TÜFE!AG76:AG87)/AVERAGE(TÜFE!AG64:AG75)*100-100</f>
        <v>22.435748317781986</v>
      </c>
      <c r="AH87" s="3">
        <f>AVERAGE(TÜFE!AH76:AH87)/AVERAGE(TÜFE!AH64:AH75)*100-100</f>
        <v>6.0255869534654494</v>
      </c>
      <c r="AI87" s="3">
        <f>AVERAGE(TÜFE!AI76:AI87)/AVERAGE(TÜFE!AI64:AI75)*100-100</f>
        <v>7.1624310090140142</v>
      </c>
      <c r="AJ87" s="3">
        <f>AVERAGE(TÜFE!AJ76:AJ87)/AVERAGE(TÜFE!AJ64:AJ75)*100-100</f>
        <v>8.3497684879515646</v>
      </c>
      <c r="AK87" s="3">
        <f>AVERAGE(TÜFE!AK76:AK87)/AVERAGE(TÜFE!AK64:AK75)*100-100</f>
        <v>5.1864857385252492</v>
      </c>
      <c r="AL87" s="3">
        <f>AVERAGE(TÜFE!AL76:AL87)/AVERAGE(TÜFE!AL64:AL75)*100-100</f>
        <v>3.3097174478074862</v>
      </c>
      <c r="AM87" s="3">
        <f>AVERAGE(TÜFE!AM76:AM87)/AVERAGE(TÜFE!AM64:AM75)*100-100</f>
        <v>5.571967953761586</v>
      </c>
    </row>
    <row r="88" spans="1:39" x14ac:dyDescent="0.25">
      <c r="A88" s="1">
        <v>40238</v>
      </c>
      <c r="B88" s="3">
        <f>AVERAGE(TÜFE!B77:B88)/AVERAGE(TÜFE!B65:B76)*100-100</f>
        <v>6.528663261479295</v>
      </c>
      <c r="C88" s="3">
        <f>AVERAGE(TÜFE!C77:C88)/AVERAGE(TÜFE!C65:C76)*100-100</f>
        <v>8.7955551370185532</v>
      </c>
      <c r="D88" s="3">
        <f>AVERAGE(TÜFE!D77:D88)/AVERAGE(TÜFE!D65:D76)*100-100</f>
        <v>24.120012904613361</v>
      </c>
      <c r="E88" s="3">
        <f>AVERAGE(TÜFE!E77:E88)/AVERAGE(TÜFE!E65:E76)*100-100</f>
        <v>1.4609476112767936</v>
      </c>
      <c r="F88" s="3">
        <f>AVERAGE(TÜFE!F77:F88)/AVERAGE(TÜFE!F65:F76)*100-100</f>
        <v>5.6890333496593826</v>
      </c>
      <c r="G88" s="3">
        <f>AVERAGE(TÜFE!G77:G88)/AVERAGE(TÜFE!G65:G76)*100-100</f>
        <v>-1.0198448268697859</v>
      </c>
      <c r="H88" s="3">
        <f>AVERAGE(TÜFE!H77:H88)/AVERAGE(TÜFE!H65:H76)*100-100</f>
        <v>2.936617060282515</v>
      </c>
      <c r="I88" s="3">
        <f>AVERAGE(TÜFE!I77:I88)/AVERAGE(TÜFE!I65:I76)*100-100</f>
        <v>2.6020340068867682</v>
      </c>
      <c r="J88" s="3">
        <f>AVERAGE(TÜFE!J77:J88)/AVERAGE(TÜFE!J65:J76)*100-100</f>
        <v>3.4926972945070531</v>
      </c>
      <c r="K88" s="3">
        <f>AVERAGE(TÜFE!K77:K88)/AVERAGE(TÜFE!K65:K76)*100-100</f>
        <v>9.1262099379583361</v>
      </c>
      <c r="L88" s="3">
        <f>AVERAGE(TÜFE!L77:L88)/AVERAGE(TÜFE!L65:L76)*100-100</f>
        <v>5.5473340052606801</v>
      </c>
      <c r="M88" s="3">
        <f>AVERAGE(TÜFE!M77:M88)/AVERAGE(TÜFE!M65:M76)*100-100</f>
        <v>8.1013106923122109</v>
      </c>
      <c r="N88" s="3">
        <f>AVERAGE(TÜFE!N77:N88)/AVERAGE(TÜFE!N65:N76)*100-100</f>
        <v>11.543238153407628</v>
      </c>
      <c r="O88" s="3">
        <f>AVERAGE(TÜFE!O77:O88)/AVERAGE(TÜFE!O65:O76)*100-100</f>
        <v>6.3785228576109745</v>
      </c>
      <c r="P88" s="3">
        <f>AVERAGE(TÜFE!P77:P88)/AVERAGE(TÜFE!P65:P76)*100-100</f>
        <v>3.2605169541383106</v>
      </c>
      <c r="Q88" s="3">
        <f>AVERAGE(TÜFE!Q77:Q88)/AVERAGE(TÜFE!Q65:Q76)*100-100</f>
        <v>3.8624751991097099</v>
      </c>
      <c r="R88" s="3">
        <f>AVERAGE(TÜFE!R77:R88)/AVERAGE(TÜFE!R65:R76)*100-100</f>
        <v>3.8051604595352302</v>
      </c>
      <c r="S88" s="3">
        <f>AVERAGE(TÜFE!S77:S88)/AVERAGE(TÜFE!S65:S76)*100-100</f>
        <v>6.7458913048286746</v>
      </c>
      <c r="T88" s="3">
        <f>AVERAGE(TÜFE!T77:T88)/AVERAGE(TÜFE!T65:T76)*100-100</f>
        <v>4.9690537658012346</v>
      </c>
      <c r="U88" s="3">
        <f>AVERAGE(TÜFE!U77:U88)/AVERAGE(TÜFE!U65:U76)*100-100</f>
        <v>8.7955551370185532</v>
      </c>
      <c r="V88" s="3">
        <f>AVERAGE(TÜFE!V77:V88)/AVERAGE(TÜFE!V65:V76)*100-100</f>
        <v>18.029169905942382</v>
      </c>
      <c r="W88" s="3">
        <f>AVERAGE(TÜFE!W77:W88)/AVERAGE(TÜFE!W65:W76)*100-100</f>
        <v>16.525788479472041</v>
      </c>
      <c r="X88" s="3">
        <f>AVERAGE(TÜFE!X77:X88)/AVERAGE(TÜFE!X65:X76)*100-100</f>
        <v>18.735036016982008</v>
      </c>
      <c r="Y88" s="3">
        <f>AVERAGE(TÜFE!Y77:Y88)/AVERAGE(TÜFE!Y65:Y76)*100-100</f>
        <v>1.4428916294142482</v>
      </c>
      <c r="Z88" s="3">
        <f>AVERAGE(TÜFE!Z77:Z88)/AVERAGE(TÜFE!Z65:Z76)*100-100</f>
        <v>-0.66612502654345462</v>
      </c>
      <c r="AA88" s="3">
        <f>AVERAGE(TÜFE!AA77:AA88)/AVERAGE(TÜFE!AA65:AA76)*100-100</f>
        <v>2.7145489598755574</v>
      </c>
      <c r="AB88" s="3">
        <f>AVERAGE(TÜFE!AB77:AB88)/AVERAGE(TÜFE!AB65:AB76)*100-100</f>
        <v>5.7931740699576721</v>
      </c>
      <c r="AC88" s="3">
        <f>AVERAGE(TÜFE!AC77:AC88)/AVERAGE(TÜFE!AC65:AC76)*100-100</f>
        <v>1.7538380389217565</v>
      </c>
      <c r="AD88" s="3">
        <f>AVERAGE(TÜFE!AD77:AD88)/AVERAGE(TÜFE!AD65:AD76)*100-100</f>
        <v>1.4256144341695318</v>
      </c>
      <c r="AE88" s="3">
        <f>AVERAGE(TÜFE!AE77:AE88)/AVERAGE(TÜFE!AE65:AE76)*100-100</f>
        <v>-1.0425912831545787</v>
      </c>
      <c r="AF88" s="3">
        <f>AVERAGE(TÜFE!AF77:AF88)/AVERAGE(TÜFE!AF65:AF76)*100-100</f>
        <v>5.1903467463021826</v>
      </c>
      <c r="AG88" s="3">
        <f>AVERAGE(TÜFE!AG77:AG88)/AVERAGE(TÜFE!AG65:AG76)*100-100</f>
        <v>24.771860034317015</v>
      </c>
      <c r="AH88" s="3">
        <f>AVERAGE(TÜFE!AH77:AH88)/AVERAGE(TÜFE!AH65:AH76)*100-100</f>
        <v>5.9317575526204109</v>
      </c>
      <c r="AI88" s="3">
        <f>AVERAGE(TÜFE!AI77:AI88)/AVERAGE(TÜFE!AI65:AI76)*100-100</f>
        <v>6.6927434958727048</v>
      </c>
      <c r="AJ88" s="3">
        <f>AVERAGE(TÜFE!AJ77:AJ88)/AVERAGE(TÜFE!AJ65:AJ76)*100-100</f>
        <v>8.1013106923122109</v>
      </c>
      <c r="AK88" s="3">
        <f>AVERAGE(TÜFE!AK77:AK88)/AVERAGE(TÜFE!AK65:AK76)*100-100</f>
        <v>4.8578023134963075</v>
      </c>
      <c r="AL88" s="3">
        <f>AVERAGE(TÜFE!AL77:AL88)/AVERAGE(TÜFE!AL65:AL76)*100-100</f>
        <v>3.6342745726123553</v>
      </c>
      <c r="AM88" s="3">
        <f>AVERAGE(TÜFE!AM77:AM88)/AVERAGE(TÜFE!AM65:AM76)*100-100</f>
        <v>5.7217338169202776</v>
      </c>
    </row>
    <row r="89" spans="1:39" x14ac:dyDescent="0.25">
      <c r="A89" s="1">
        <v>40269</v>
      </c>
      <c r="B89" s="3">
        <f>AVERAGE(TÜFE!B78:B89)/AVERAGE(TÜFE!B66:B77)*100-100</f>
        <v>6.873406743580972</v>
      </c>
      <c r="C89" s="3">
        <f>AVERAGE(TÜFE!C78:C89)/AVERAGE(TÜFE!C66:C77)*100-100</f>
        <v>9.1470071429314146</v>
      </c>
      <c r="D89" s="3">
        <f>AVERAGE(TÜFE!D78:D89)/AVERAGE(TÜFE!D66:D77)*100-100</f>
        <v>27.186928037495079</v>
      </c>
      <c r="E89" s="3">
        <f>AVERAGE(TÜFE!E78:E89)/AVERAGE(TÜFE!E66:E77)*100-100</f>
        <v>1.823656882334717</v>
      </c>
      <c r="F89" s="3">
        <f>AVERAGE(TÜFE!F78:F89)/AVERAGE(TÜFE!F66:F77)*100-100</f>
        <v>5.0744809238981787</v>
      </c>
      <c r="G89" s="3">
        <f>AVERAGE(TÜFE!G78:G89)/AVERAGE(TÜFE!G66:G77)*100-100</f>
        <v>-0.89160269140707271</v>
      </c>
      <c r="H89" s="3">
        <f>AVERAGE(TÜFE!H78:H89)/AVERAGE(TÜFE!H66:H77)*100-100</f>
        <v>2.6405056659031061</v>
      </c>
      <c r="I89" s="3">
        <f>AVERAGE(TÜFE!I78:I89)/AVERAGE(TÜFE!I66:I77)*100-100</f>
        <v>4.1559053936750274</v>
      </c>
      <c r="J89" s="3">
        <f>AVERAGE(TÜFE!J78:J89)/AVERAGE(TÜFE!J66:J77)*100-100</f>
        <v>3.3779487024195163</v>
      </c>
      <c r="K89" s="3">
        <f>AVERAGE(TÜFE!K78:K89)/AVERAGE(TÜFE!K66:K77)*100-100</f>
        <v>8.7690028263007918</v>
      </c>
      <c r="L89" s="3">
        <f>AVERAGE(TÜFE!L78:L89)/AVERAGE(TÜFE!L66:L77)*100-100</f>
        <v>5.5002347601533756</v>
      </c>
      <c r="M89" s="3">
        <f>AVERAGE(TÜFE!M78:M89)/AVERAGE(TÜFE!M66:M77)*100-100</f>
        <v>8.0367605209414421</v>
      </c>
      <c r="N89" s="3">
        <f>AVERAGE(TÜFE!N78:N89)/AVERAGE(TÜFE!N66:N77)*100-100</f>
        <v>11.490438524714364</v>
      </c>
      <c r="O89" s="3">
        <f>AVERAGE(TÜFE!O78:O89)/AVERAGE(TÜFE!O66:O77)*100-100</f>
        <v>6.6942367632978375</v>
      </c>
      <c r="P89" s="3">
        <f>AVERAGE(TÜFE!P78:P89)/AVERAGE(TÜFE!P66:P77)*100-100</f>
        <v>3.3352876391072925</v>
      </c>
      <c r="Q89" s="3">
        <f>AVERAGE(TÜFE!Q78:Q89)/AVERAGE(TÜFE!Q66:Q77)*100-100</f>
        <v>3.9896924542042456</v>
      </c>
      <c r="R89" s="3">
        <f>AVERAGE(TÜFE!R78:R89)/AVERAGE(TÜFE!R66:R77)*100-100</f>
        <v>3.9082079785514878</v>
      </c>
      <c r="S89" s="3">
        <f>AVERAGE(TÜFE!S78:S89)/AVERAGE(TÜFE!S66:S77)*100-100</f>
        <v>7.2502779887923623</v>
      </c>
      <c r="T89" s="3">
        <f>AVERAGE(TÜFE!T78:T89)/AVERAGE(TÜFE!T66:T77)*100-100</f>
        <v>5.203358350390431</v>
      </c>
      <c r="U89" s="3">
        <f>AVERAGE(TÜFE!U78:U89)/AVERAGE(TÜFE!U66:U77)*100-100</f>
        <v>9.1470071429314146</v>
      </c>
      <c r="V89" s="3">
        <f>AVERAGE(TÜFE!V78:V89)/AVERAGE(TÜFE!V66:V77)*100-100</f>
        <v>18.917057189967878</v>
      </c>
      <c r="W89" s="3">
        <f>AVERAGE(TÜFE!W78:W89)/AVERAGE(TÜFE!W66:W77)*100-100</f>
        <v>17.226396252882864</v>
      </c>
      <c r="X89" s="3">
        <f>AVERAGE(TÜFE!X78:X89)/AVERAGE(TÜFE!X66:X77)*100-100</f>
        <v>19.675004471243511</v>
      </c>
      <c r="Y89" s="3">
        <f>AVERAGE(TÜFE!Y78:Y89)/AVERAGE(TÜFE!Y66:Y77)*100-100</f>
        <v>1.3548652664551923</v>
      </c>
      <c r="Z89" s="3">
        <f>AVERAGE(TÜFE!Z78:Z89)/AVERAGE(TÜFE!Z66:Z77)*100-100</f>
        <v>-1.2658867176021289</v>
      </c>
      <c r="AA89" s="3">
        <f>AVERAGE(TÜFE!AA78:AA89)/AVERAGE(TÜFE!AA66:AA77)*100-100</f>
        <v>2.9495157590688734</v>
      </c>
      <c r="AB89" s="3">
        <f>AVERAGE(TÜFE!AB78:AB89)/AVERAGE(TÜFE!AB66:AB77)*100-100</f>
        <v>6.5744117188717439</v>
      </c>
      <c r="AC89" s="3">
        <f>AVERAGE(TÜFE!AC78:AC89)/AVERAGE(TÜFE!AC66:AC77)*100-100</f>
        <v>2.1185382502289229</v>
      </c>
      <c r="AD89" s="3">
        <f>AVERAGE(TÜFE!AD78:AD89)/AVERAGE(TÜFE!AD66:AD77)*100-100</f>
        <v>1.7928188313110667</v>
      </c>
      <c r="AE89" s="3">
        <f>AVERAGE(TÜFE!AE78:AE89)/AVERAGE(TÜFE!AE66:AE77)*100-100</f>
        <v>0.26382631308396753</v>
      </c>
      <c r="AF89" s="3">
        <f>AVERAGE(TÜFE!AF78:AF89)/AVERAGE(TÜFE!AF66:AF77)*100-100</f>
        <v>4.4033722027628528</v>
      </c>
      <c r="AG89" s="3">
        <f>AVERAGE(TÜFE!AG78:AG89)/AVERAGE(TÜFE!AG66:AG77)*100-100</f>
        <v>27.469658959929504</v>
      </c>
      <c r="AH89" s="3">
        <f>AVERAGE(TÜFE!AH78:AH89)/AVERAGE(TÜFE!AH66:AH77)*100-100</f>
        <v>5.825705480022549</v>
      </c>
      <c r="AI89" s="3">
        <f>AVERAGE(TÜFE!AI78:AI89)/AVERAGE(TÜFE!AI66:AI77)*100-100</f>
        <v>6.2564307960030447</v>
      </c>
      <c r="AJ89" s="3">
        <f>AVERAGE(TÜFE!AJ78:AJ89)/AVERAGE(TÜFE!AJ66:AJ77)*100-100</f>
        <v>8.0367605209414421</v>
      </c>
      <c r="AK89" s="3">
        <f>AVERAGE(TÜFE!AK78:AK89)/AVERAGE(TÜFE!AK66:AK77)*100-100</f>
        <v>4.7065815284660175</v>
      </c>
      <c r="AL89" s="3">
        <f>AVERAGE(TÜFE!AL78:AL89)/AVERAGE(TÜFE!AL66:AL77)*100-100</f>
        <v>3.4455478525180752</v>
      </c>
      <c r="AM89" s="3">
        <f>AVERAGE(TÜFE!AM78:AM89)/AVERAGE(TÜFE!AM66:AM77)*100-100</f>
        <v>5.8863654208542613</v>
      </c>
    </row>
    <row r="90" spans="1:39" x14ac:dyDescent="0.25">
      <c r="A90" s="1">
        <v>40299</v>
      </c>
      <c r="B90" s="3">
        <f>AVERAGE(TÜFE!B79:B90)/AVERAGE(TÜFE!B67:B78)*100-100</f>
        <v>7.1964284779684675</v>
      </c>
      <c r="C90" s="3">
        <f>AVERAGE(TÜFE!C79:C90)/AVERAGE(TÜFE!C67:C78)*100-100</f>
        <v>9.0516929626070635</v>
      </c>
      <c r="D90" s="3">
        <f>AVERAGE(TÜFE!D79:D90)/AVERAGE(TÜFE!D67:D78)*100-100</f>
        <v>30.209591021171718</v>
      </c>
      <c r="E90" s="3">
        <f>AVERAGE(TÜFE!E79:E90)/AVERAGE(TÜFE!E67:E78)*100-100</f>
        <v>2.2467084418785106</v>
      </c>
      <c r="F90" s="3">
        <f>AVERAGE(TÜFE!F79:F90)/AVERAGE(TÜFE!F67:F78)*100-100</f>
        <v>4.8706373392244302</v>
      </c>
      <c r="G90" s="3">
        <f>AVERAGE(TÜFE!G79:G90)/AVERAGE(TÜFE!G67:G78)*100-100</f>
        <v>-0.55396076012429774</v>
      </c>
      <c r="H90" s="3">
        <f>AVERAGE(TÜFE!H79:H90)/AVERAGE(TÜFE!H67:H78)*100-100</f>
        <v>2.3193857811276217</v>
      </c>
      <c r="I90" s="3">
        <f>AVERAGE(TÜFE!I79:I90)/AVERAGE(TÜFE!I67:I78)*100-100</f>
        <v>5.7267868963624124</v>
      </c>
      <c r="J90" s="3">
        <f>AVERAGE(TÜFE!J79:J90)/AVERAGE(TÜFE!J67:J78)*100-100</f>
        <v>3.1175693527080881</v>
      </c>
      <c r="K90" s="3">
        <f>AVERAGE(TÜFE!K79:K90)/AVERAGE(TÜFE!K67:K78)*100-100</f>
        <v>8.5602559105055747</v>
      </c>
      <c r="L90" s="3">
        <f>AVERAGE(TÜFE!L79:L90)/AVERAGE(TÜFE!L67:L78)*100-100</f>
        <v>5.4626142302414564</v>
      </c>
      <c r="M90" s="3">
        <f>AVERAGE(TÜFE!M79:M90)/AVERAGE(TÜFE!M67:M78)*100-100</f>
        <v>8.125366115087914</v>
      </c>
      <c r="N90" s="3">
        <f>AVERAGE(TÜFE!N79:N90)/AVERAGE(TÜFE!N67:N78)*100-100</f>
        <v>11.488594536394842</v>
      </c>
      <c r="O90" s="3">
        <f>AVERAGE(TÜFE!O79:O90)/AVERAGE(TÜFE!O67:O78)*100-100</f>
        <v>7.1192716390657438</v>
      </c>
      <c r="P90" s="3">
        <f>AVERAGE(TÜFE!P79:P90)/AVERAGE(TÜFE!P67:P78)*100-100</f>
        <v>3.5008225976595355</v>
      </c>
      <c r="Q90" s="3">
        <f>AVERAGE(TÜFE!Q79:Q90)/AVERAGE(TÜFE!Q67:Q78)*100-100</f>
        <v>4.1815428798113885</v>
      </c>
      <c r="R90" s="3">
        <f>AVERAGE(TÜFE!R79:R90)/AVERAGE(TÜFE!R67:R78)*100-100</f>
        <v>4.1644217665515129</v>
      </c>
      <c r="S90" s="3">
        <f>AVERAGE(TÜFE!S79:S90)/AVERAGE(TÜFE!S67:S78)*100-100</f>
        <v>7.7086737659432032</v>
      </c>
      <c r="T90" s="3">
        <f>AVERAGE(TÜFE!T79:T90)/AVERAGE(TÜFE!T67:T78)*100-100</f>
        <v>5.8599957560181934</v>
      </c>
      <c r="U90" s="3">
        <f>AVERAGE(TÜFE!U79:U90)/AVERAGE(TÜFE!U67:U78)*100-100</f>
        <v>9.0516929626070635</v>
      </c>
      <c r="V90" s="3">
        <f>AVERAGE(TÜFE!V79:V90)/AVERAGE(TÜFE!V67:V78)*100-100</f>
        <v>18.536891444016604</v>
      </c>
      <c r="W90" s="3">
        <f>AVERAGE(TÜFE!W79:W90)/AVERAGE(TÜFE!W67:W78)*100-100</f>
        <v>15.272035139092253</v>
      </c>
      <c r="X90" s="3">
        <f>AVERAGE(TÜFE!X79:X90)/AVERAGE(TÜFE!X67:X78)*100-100</f>
        <v>20.285877760168475</v>
      </c>
      <c r="Y90" s="3">
        <f>AVERAGE(TÜFE!Y79:Y90)/AVERAGE(TÜFE!Y67:Y78)*100-100</f>
        <v>1.4250579790724629</v>
      </c>
      <c r="Z90" s="3">
        <f>AVERAGE(TÜFE!Z79:Z90)/AVERAGE(TÜFE!Z67:Z78)*100-100</f>
        <v>-1.7767020054815674</v>
      </c>
      <c r="AA90" s="3">
        <f>AVERAGE(TÜFE!AA79:AA90)/AVERAGE(TÜFE!AA67:AA78)*100-100</f>
        <v>3.3874038211696842</v>
      </c>
      <c r="AB90" s="3">
        <f>AVERAGE(TÜFE!AB79:AB90)/AVERAGE(TÜFE!AB67:AB78)*100-100</f>
        <v>7.4199513139626845</v>
      </c>
      <c r="AC90" s="3">
        <f>AVERAGE(TÜFE!AC79:AC90)/AVERAGE(TÜFE!AC67:AC78)*100-100</f>
        <v>2.5647609068262085</v>
      </c>
      <c r="AD90" s="3">
        <f>AVERAGE(TÜFE!AD79:AD90)/AVERAGE(TÜFE!AD67:AD78)*100-100</f>
        <v>2.2206349318604452</v>
      </c>
      <c r="AE90" s="3">
        <f>AVERAGE(TÜFE!AE79:AE90)/AVERAGE(TÜFE!AE67:AE78)*100-100</f>
        <v>1.6822060322144097</v>
      </c>
      <c r="AF90" s="3">
        <f>AVERAGE(TÜFE!AF79:AF90)/AVERAGE(TÜFE!AF67:AF78)*100-100</f>
        <v>3.7053815806859376</v>
      </c>
      <c r="AG90" s="3">
        <f>AVERAGE(TÜFE!AG79:AG90)/AVERAGE(TÜFE!AG67:AG78)*100-100</f>
        <v>30.097679071292276</v>
      </c>
      <c r="AH90" s="3">
        <f>AVERAGE(TÜFE!AH79:AH90)/AVERAGE(TÜFE!AH67:AH78)*100-100</f>
        <v>5.7690183371382062</v>
      </c>
      <c r="AI90" s="3">
        <f>AVERAGE(TÜFE!AI79:AI90)/AVERAGE(TÜFE!AI67:AI78)*100-100</f>
        <v>5.8465904028184355</v>
      </c>
      <c r="AJ90" s="3">
        <f>AVERAGE(TÜFE!AJ79:AJ90)/AVERAGE(TÜFE!AJ67:AJ78)*100-100</f>
        <v>8.125366115087914</v>
      </c>
      <c r="AK90" s="3">
        <f>AVERAGE(TÜFE!AK79:AK90)/AVERAGE(TÜFE!AK67:AK78)*100-100</f>
        <v>4.710341334233874</v>
      </c>
      <c r="AL90" s="3">
        <f>AVERAGE(TÜFE!AL79:AL90)/AVERAGE(TÜFE!AL67:AL78)*100-100</f>
        <v>3.0819975935939965</v>
      </c>
      <c r="AM90" s="3">
        <f>AVERAGE(TÜFE!AM79:AM90)/AVERAGE(TÜFE!AM67:AM78)*100-100</f>
        <v>6.1148247213977243</v>
      </c>
    </row>
    <row r="91" spans="1:39" x14ac:dyDescent="0.25">
      <c r="A91" s="1">
        <v>40330</v>
      </c>
      <c r="B91" s="3">
        <f>AVERAGE(TÜFE!B80:B91)/AVERAGE(TÜFE!B68:B79)*100-100</f>
        <v>7.4137940016566688</v>
      </c>
      <c r="C91" s="3">
        <f>AVERAGE(TÜFE!C80:C91)/AVERAGE(TÜFE!C68:C79)*100-100</f>
        <v>8.7071767685571615</v>
      </c>
      <c r="D91" s="3">
        <f>AVERAGE(TÜFE!D80:D91)/AVERAGE(TÜFE!D68:D79)*100-100</f>
        <v>33.193856245614938</v>
      </c>
      <c r="E91" s="3">
        <f>AVERAGE(TÜFE!E80:E91)/AVERAGE(TÜFE!E68:E79)*100-100</f>
        <v>2.8122555135009435</v>
      </c>
      <c r="F91" s="3">
        <f>AVERAGE(TÜFE!F80:F91)/AVERAGE(TÜFE!F68:F79)*100-100</f>
        <v>4.6942177386183772</v>
      </c>
      <c r="G91" s="3">
        <f>AVERAGE(TÜFE!G80:G91)/AVERAGE(TÜFE!G68:G79)*100-100</f>
        <v>-9.0276292970287386E-2</v>
      </c>
      <c r="H91" s="3">
        <f>AVERAGE(TÜFE!H80:H91)/AVERAGE(TÜFE!H68:H79)*100-100</f>
        <v>2.010687196045339</v>
      </c>
      <c r="I91" s="3">
        <f>AVERAGE(TÜFE!I80:I91)/AVERAGE(TÜFE!I68:I79)*100-100</f>
        <v>6.9485099534461767</v>
      </c>
      <c r="J91" s="3">
        <f>AVERAGE(TÜFE!J80:J91)/AVERAGE(TÜFE!J68:J79)*100-100</f>
        <v>2.7739115387798421</v>
      </c>
      <c r="K91" s="3">
        <f>AVERAGE(TÜFE!K80:K91)/AVERAGE(TÜFE!K68:K79)*100-100</f>
        <v>8.2324514752626641</v>
      </c>
      <c r="L91" s="3">
        <f>AVERAGE(TÜFE!L80:L91)/AVERAGE(TÜFE!L68:L79)*100-100</f>
        <v>5.5564172159752019</v>
      </c>
      <c r="M91" s="3">
        <f>AVERAGE(TÜFE!M80:M91)/AVERAGE(TÜFE!M68:M79)*100-100</f>
        <v>8.2588797504137261</v>
      </c>
      <c r="N91" s="3">
        <f>AVERAGE(TÜFE!N80:N91)/AVERAGE(TÜFE!N68:N79)*100-100</f>
        <v>11.300166726211771</v>
      </c>
      <c r="O91" s="3">
        <f>AVERAGE(TÜFE!O80:O91)/AVERAGE(TÜFE!O68:O79)*100-100</f>
        <v>7.4988504120830726</v>
      </c>
      <c r="P91" s="3">
        <f>AVERAGE(TÜFE!P80:P91)/AVERAGE(TÜFE!P68:P79)*100-100</f>
        <v>3.6888934956111825</v>
      </c>
      <c r="Q91" s="3">
        <f>AVERAGE(TÜFE!Q80:Q91)/AVERAGE(TÜFE!Q68:Q79)*100-100</f>
        <v>4.3462509544696957</v>
      </c>
      <c r="R91" s="3">
        <f>AVERAGE(TÜFE!R80:R91)/AVERAGE(TÜFE!R68:R79)*100-100</f>
        <v>4.4134922850806362</v>
      </c>
      <c r="S91" s="3">
        <f>AVERAGE(TÜFE!S80:S91)/AVERAGE(TÜFE!S68:S79)*100-100</f>
        <v>8.0256786780721399</v>
      </c>
      <c r="T91" s="3">
        <f>AVERAGE(TÜFE!T80:T91)/AVERAGE(TÜFE!T68:T79)*100-100</f>
        <v>6.3988360632656054</v>
      </c>
      <c r="U91" s="3">
        <f>AVERAGE(TÜFE!U80:U91)/AVERAGE(TÜFE!U68:U79)*100-100</f>
        <v>8.7071767685571615</v>
      </c>
      <c r="V91" s="3">
        <f>AVERAGE(TÜFE!V80:V91)/AVERAGE(TÜFE!V68:V79)*100-100</f>
        <v>17.331237372804935</v>
      </c>
      <c r="W91" s="3">
        <f>AVERAGE(TÜFE!W80:W91)/AVERAGE(TÜFE!W68:W79)*100-100</f>
        <v>11.877684970999482</v>
      </c>
      <c r="X91" s="3">
        <f>AVERAGE(TÜFE!X80:X91)/AVERAGE(TÜFE!X68:X79)*100-100</f>
        <v>20.545450897380576</v>
      </c>
      <c r="Y91" s="3">
        <f>AVERAGE(TÜFE!Y80:Y91)/AVERAGE(TÜFE!Y68:Y79)*100-100</f>
        <v>1.6650475227097559</v>
      </c>
      <c r="Z91" s="3">
        <f>AVERAGE(TÜFE!Z80:Z91)/AVERAGE(TÜFE!Z68:Z79)*100-100</f>
        <v>-1.9133983638659657</v>
      </c>
      <c r="AA91" s="3">
        <f>AVERAGE(TÜFE!AA80:AA91)/AVERAGE(TÜFE!AA68:AA79)*100-100</f>
        <v>3.8578561811570324</v>
      </c>
      <c r="AB91" s="3">
        <f>AVERAGE(TÜFE!AB80:AB91)/AVERAGE(TÜFE!AB68:AB79)*100-100</f>
        <v>8.2216820128945898</v>
      </c>
      <c r="AC91" s="3">
        <f>AVERAGE(TÜFE!AC80:AC91)/AVERAGE(TÜFE!AC68:AC79)*100-100</f>
        <v>2.9666546353111016</v>
      </c>
      <c r="AD91" s="3">
        <f>AVERAGE(TÜFE!AD80:AD91)/AVERAGE(TÜFE!AD68:AD79)*100-100</f>
        <v>2.7937667707426073</v>
      </c>
      <c r="AE91" s="3">
        <f>AVERAGE(TÜFE!AE80:AE91)/AVERAGE(TÜFE!AE68:AE79)*100-100</f>
        <v>2.830109367715508</v>
      </c>
      <c r="AF91" s="3">
        <f>AVERAGE(TÜFE!AF80:AF91)/AVERAGE(TÜFE!AF68:AF79)*100-100</f>
        <v>3.0976136114846895</v>
      </c>
      <c r="AG91" s="3">
        <f>AVERAGE(TÜFE!AG80:AG91)/AVERAGE(TÜFE!AG68:AG79)*100-100</f>
        <v>32.644855373794769</v>
      </c>
      <c r="AH91" s="3">
        <f>AVERAGE(TÜFE!AH80:AH91)/AVERAGE(TÜFE!AH68:AH79)*100-100</f>
        <v>5.7048255395930596</v>
      </c>
      <c r="AI91" s="3">
        <f>AVERAGE(TÜFE!AI80:AI91)/AVERAGE(TÜFE!AI68:AI79)*100-100</f>
        <v>5.4789392000436123</v>
      </c>
      <c r="AJ91" s="3">
        <f>AVERAGE(TÜFE!AJ80:AJ91)/AVERAGE(TÜFE!AJ68:AJ79)*100-100</f>
        <v>8.2588797504137261</v>
      </c>
      <c r="AK91" s="3">
        <f>AVERAGE(TÜFE!AK80:AK91)/AVERAGE(TÜFE!AK68:AK79)*100-100</f>
        <v>4.7348476473891878</v>
      </c>
      <c r="AL91" s="3">
        <f>AVERAGE(TÜFE!AL80:AL91)/AVERAGE(TÜFE!AL68:AL79)*100-100</f>
        <v>2.6645357728393861</v>
      </c>
      <c r="AM91" s="3">
        <f>AVERAGE(TÜFE!AM80:AM91)/AVERAGE(TÜFE!AM68:AM79)*100-100</f>
        <v>6.2777187527414071</v>
      </c>
    </row>
    <row r="92" spans="1:39" x14ac:dyDescent="0.25">
      <c r="A92" s="1">
        <v>40360</v>
      </c>
      <c r="B92" s="3">
        <f>AVERAGE(TÜFE!B81:B92)/AVERAGE(TÜFE!B69:B80)*100-100</f>
        <v>7.5906032957969671</v>
      </c>
      <c r="C92" s="3">
        <f>AVERAGE(TÜFE!C81:C92)/AVERAGE(TÜFE!C69:C80)*100-100</f>
        <v>8.4521675358540023</v>
      </c>
      <c r="D92" s="3">
        <f>AVERAGE(TÜFE!D81:D92)/AVERAGE(TÜFE!D69:D80)*100-100</f>
        <v>33.943075046521585</v>
      </c>
      <c r="E92" s="3">
        <f>AVERAGE(TÜFE!E81:E92)/AVERAGE(TÜFE!E69:E80)*100-100</f>
        <v>3.2231259462695192</v>
      </c>
      <c r="F92" s="3">
        <f>AVERAGE(TÜFE!F81:F92)/AVERAGE(TÜFE!F69:F80)*100-100</f>
        <v>4.9050537439769784</v>
      </c>
      <c r="G92" s="3">
        <f>AVERAGE(TÜFE!G81:G92)/AVERAGE(TÜFE!G69:G80)*100-100</f>
        <v>0.36282312075466905</v>
      </c>
      <c r="H92" s="3">
        <f>AVERAGE(TÜFE!H81:H92)/AVERAGE(TÜFE!H69:H80)*100-100</f>
        <v>1.7247340425531945</v>
      </c>
      <c r="I92" s="3">
        <f>AVERAGE(TÜFE!I81:I92)/AVERAGE(TÜFE!I69:I80)*100-100</f>
        <v>8.0929738862954395</v>
      </c>
      <c r="J92" s="3">
        <f>AVERAGE(TÜFE!J81:J92)/AVERAGE(TÜFE!J69:J80)*100-100</f>
        <v>2.4699879951980677</v>
      </c>
      <c r="K92" s="3">
        <f>AVERAGE(TÜFE!K81:K92)/AVERAGE(TÜFE!K69:K80)*100-100</f>
        <v>7.4550865338878651</v>
      </c>
      <c r="L92" s="3">
        <f>AVERAGE(TÜFE!L81:L92)/AVERAGE(TÜFE!L69:L80)*100-100</f>
        <v>5.6412682474704638</v>
      </c>
      <c r="M92" s="3">
        <f>AVERAGE(TÜFE!M81:M92)/AVERAGE(TÜFE!M69:M80)*100-100</f>
        <v>8.4278256447690865</v>
      </c>
      <c r="N92" s="3">
        <f>AVERAGE(TÜFE!N81:N92)/AVERAGE(TÜFE!N69:N80)*100-100</f>
        <v>10.841175718598507</v>
      </c>
      <c r="O92" s="3">
        <f>AVERAGE(TÜFE!O81:O92)/AVERAGE(TÜFE!O69:O80)*100-100</f>
        <v>7.8185653795999315</v>
      </c>
      <c r="P92" s="3">
        <f>AVERAGE(TÜFE!P81:P92)/AVERAGE(TÜFE!P69:P80)*100-100</f>
        <v>3.8067557123107321</v>
      </c>
      <c r="Q92" s="3">
        <f>AVERAGE(TÜFE!Q81:Q92)/AVERAGE(TÜFE!Q69:Q80)*100-100</f>
        <v>4.4056118905403423</v>
      </c>
      <c r="R92" s="3">
        <f>AVERAGE(TÜFE!R81:R92)/AVERAGE(TÜFE!R69:R80)*100-100</f>
        <v>4.7073296392483996</v>
      </c>
      <c r="S92" s="3">
        <f>AVERAGE(TÜFE!S81:S92)/AVERAGE(TÜFE!S69:S80)*100-100</f>
        <v>8.2849532507066783</v>
      </c>
      <c r="T92" s="3">
        <f>AVERAGE(TÜFE!T81:T92)/AVERAGE(TÜFE!T69:T80)*100-100</f>
        <v>7.4600038482656998</v>
      </c>
      <c r="U92" s="3">
        <f>AVERAGE(TÜFE!U81:U92)/AVERAGE(TÜFE!U69:U80)*100-100</f>
        <v>8.4521675358540023</v>
      </c>
      <c r="V92" s="3">
        <f>AVERAGE(TÜFE!V81:V92)/AVERAGE(TÜFE!V69:V80)*100-100</f>
        <v>16.277329397518955</v>
      </c>
      <c r="W92" s="3">
        <f>AVERAGE(TÜFE!W81:W92)/AVERAGE(TÜFE!W69:W80)*100-100</f>
        <v>9.1793801546823346</v>
      </c>
      <c r="X92" s="3">
        <f>AVERAGE(TÜFE!X81:X92)/AVERAGE(TÜFE!X69:X80)*100-100</f>
        <v>20.653554558805993</v>
      </c>
      <c r="Y92" s="3">
        <f>AVERAGE(TÜFE!Y81:Y92)/AVERAGE(TÜFE!Y69:Y80)*100-100</f>
        <v>1.962002173880407</v>
      </c>
      <c r="Z92" s="3">
        <f>AVERAGE(TÜFE!Z81:Z92)/AVERAGE(TÜFE!Z69:Z80)*100-100</f>
        <v>-1.9279458288885252</v>
      </c>
      <c r="AA92" s="3">
        <f>AVERAGE(TÜFE!AA81:AA92)/AVERAGE(TÜFE!AA69:AA80)*100-100</f>
        <v>4.3466737344288333</v>
      </c>
      <c r="AB92" s="3">
        <f>AVERAGE(TÜFE!AB81:AB92)/AVERAGE(TÜFE!AB69:AB80)*100-100</f>
        <v>8.5390850936023668</v>
      </c>
      <c r="AC92" s="3">
        <f>AVERAGE(TÜFE!AC81:AC92)/AVERAGE(TÜFE!AC69:AC80)*100-100</f>
        <v>3.1478541769203616</v>
      </c>
      <c r="AD92" s="3">
        <f>AVERAGE(TÜFE!AD81:AD92)/AVERAGE(TÜFE!AD69:AD80)*100-100</f>
        <v>3.2094451203983994</v>
      </c>
      <c r="AE92" s="3">
        <f>AVERAGE(TÜFE!AE81:AE92)/AVERAGE(TÜFE!AE69:AE80)*100-100</f>
        <v>3.5794183445190271</v>
      </c>
      <c r="AF92" s="3">
        <f>AVERAGE(TÜFE!AF81:AF92)/AVERAGE(TÜFE!AF69:AF80)*100-100</f>
        <v>2.4390243902438868</v>
      </c>
      <c r="AG92" s="3">
        <f>AVERAGE(TÜFE!AG81:AG92)/AVERAGE(TÜFE!AG69:AG80)*100-100</f>
        <v>33.362182116488924</v>
      </c>
      <c r="AH92" s="3">
        <f>AVERAGE(TÜFE!AH81:AH92)/AVERAGE(TÜFE!AH69:AH80)*100-100</f>
        <v>5.6480282948350862</v>
      </c>
      <c r="AI92" s="3">
        <f>AVERAGE(TÜFE!AI81:AI92)/AVERAGE(TÜFE!AI69:AI80)*100-100</f>
        <v>5.1633063016144831</v>
      </c>
      <c r="AJ92" s="3">
        <f>AVERAGE(TÜFE!AJ81:AJ92)/AVERAGE(TÜFE!AJ69:AJ80)*100-100</f>
        <v>8.4278256447690865</v>
      </c>
      <c r="AK92" s="3">
        <f>AVERAGE(TÜFE!AK81:AK92)/AVERAGE(TÜFE!AK69:AK80)*100-100</f>
        <v>4.8690276475172709</v>
      </c>
      <c r="AL92" s="3">
        <f>AVERAGE(TÜFE!AL81:AL92)/AVERAGE(TÜFE!AL69:AL80)*100-100</f>
        <v>2.3260924805472456</v>
      </c>
      <c r="AM92" s="3">
        <f>AVERAGE(TÜFE!AM81:AM92)/AVERAGE(TÜFE!AM69:AM80)*100-100</f>
        <v>6.30504228606938</v>
      </c>
    </row>
    <row r="93" spans="1:39" x14ac:dyDescent="0.25">
      <c r="A93" s="1">
        <v>40391</v>
      </c>
      <c r="B93" s="3">
        <f>AVERAGE(TÜFE!B82:B93)/AVERAGE(TÜFE!B70:B81)*100-100</f>
        <v>7.8339823776715036</v>
      </c>
      <c r="C93" s="3">
        <f>AVERAGE(TÜFE!C82:C93)/AVERAGE(TÜFE!C70:C81)*100-100</f>
        <v>8.737037806292804</v>
      </c>
      <c r="D93" s="3">
        <f>AVERAGE(TÜFE!D82:D93)/AVERAGE(TÜFE!D70:D81)*100-100</f>
        <v>34.291084195268155</v>
      </c>
      <c r="E93" s="3">
        <f>AVERAGE(TÜFE!E82:E93)/AVERAGE(TÜFE!E70:E81)*100-100</f>
        <v>3.5788615142310505</v>
      </c>
      <c r="F93" s="3">
        <f>AVERAGE(TÜFE!F82:F93)/AVERAGE(TÜFE!F70:F81)*100-100</f>
        <v>5.1755681915789182</v>
      </c>
      <c r="G93" s="3">
        <f>AVERAGE(TÜFE!G82:G93)/AVERAGE(TÜFE!G70:G81)*100-100</f>
        <v>0.78675910043834563</v>
      </c>
      <c r="H93" s="3">
        <f>AVERAGE(TÜFE!H82:H93)/AVERAGE(TÜFE!H70:H81)*100-100</f>
        <v>1.5048070224327859</v>
      </c>
      <c r="I93" s="3">
        <f>AVERAGE(TÜFE!I82:I93)/AVERAGE(TÜFE!I70:I81)*100-100</f>
        <v>8.7872453345175643</v>
      </c>
      <c r="J93" s="3">
        <f>AVERAGE(TÜFE!J82:J93)/AVERAGE(TÜFE!J70:J81)*100-100</f>
        <v>2.0910669380912452</v>
      </c>
      <c r="K93" s="3">
        <f>AVERAGE(TÜFE!K82:K93)/AVERAGE(TÜFE!K70:K81)*100-100</f>
        <v>6.6693281072318626</v>
      </c>
      <c r="L93" s="3">
        <f>AVERAGE(TÜFE!L82:L93)/AVERAGE(TÜFE!L70:L81)*100-100</f>
        <v>5.7445560172360643</v>
      </c>
      <c r="M93" s="3">
        <f>AVERAGE(TÜFE!M82:M93)/AVERAGE(TÜFE!M70:M81)*100-100</f>
        <v>8.6269026635251436</v>
      </c>
      <c r="N93" s="3">
        <f>AVERAGE(TÜFE!N82:N93)/AVERAGE(TÜFE!N70:N81)*100-100</f>
        <v>10.086742582634002</v>
      </c>
      <c r="O93" s="3">
        <f>AVERAGE(TÜFE!O82:O93)/AVERAGE(TÜFE!O70:O81)*100-100</f>
        <v>8.0363277116650664</v>
      </c>
      <c r="P93" s="3">
        <f>AVERAGE(TÜFE!P82:P93)/AVERAGE(TÜFE!P70:P81)*100-100</f>
        <v>3.91742611038093</v>
      </c>
      <c r="Q93" s="3">
        <f>AVERAGE(TÜFE!Q82:Q93)/AVERAGE(TÜFE!Q70:Q81)*100-100</f>
        <v>4.4425733689330116</v>
      </c>
      <c r="R93" s="3">
        <f>AVERAGE(TÜFE!R82:R93)/AVERAGE(TÜFE!R70:R81)*100-100</f>
        <v>4.9295811586980847</v>
      </c>
      <c r="S93" s="3">
        <f>AVERAGE(TÜFE!S82:S93)/AVERAGE(TÜFE!S70:S81)*100-100</f>
        <v>8.6356599218335219</v>
      </c>
      <c r="T93" s="3">
        <f>AVERAGE(TÜFE!T82:T93)/AVERAGE(TÜFE!T70:T81)*100-100</f>
        <v>8.2294708521020112</v>
      </c>
      <c r="U93" s="3">
        <f>AVERAGE(TÜFE!U82:U93)/AVERAGE(TÜFE!U70:U81)*100-100</f>
        <v>8.737037806292804</v>
      </c>
      <c r="V93" s="3">
        <f>AVERAGE(TÜFE!V82:V93)/AVERAGE(TÜFE!V70:V81)*100-100</f>
        <v>16.403053497815634</v>
      </c>
      <c r="W93" s="3">
        <f>AVERAGE(TÜFE!W82:W93)/AVERAGE(TÜFE!W70:W81)*100-100</f>
        <v>9.8133159844742579</v>
      </c>
      <c r="X93" s="3">
        <f>AVERAGE(TÜFE!X82:X93)/AVERAGE(TÜFE!X70:X81)*100-100</f>
        <v>20.531840310632404</v>
      </c>
      <c r="Y93" s="3">
        <f>AVERAGE(TÜFE!Y82:Y93)/AVERAGE(TÜFE!Y70:Y81)*100-100</f>
        <v>2.3049512096107208</v>
      </c>
      <c r="Z93" s="3">
        <f>AVERAGE(TÜFE!Z82:Z93)/AVERAGE(TÜFE!Z70:Z81)*100-100</f>
        <v>-1.8461975756908942</v>
      </c>
      <c r="AA93" s="3">
        <f>AVERAGE(TÜFE!AA82:AA93)/AVERAGE(TÜFE!AA70:AA81)*100-100</f>
        <v>4.8503901942488596</v>
      </c>
      <c r="AB93" s="3">
        <f>AVERAGE(TÜFE!AB82:AB93)/AVERAGE(TÜFE!AB70:AB81)*100-100</f>
        <v>8.7408384547578777</v>
      </c>
      <c r="AC93" s="3">
        <f>AVERAGE(TÜFE!AC82:AC93)/AVERAGE(TÜFE!AC70:AC81)*100-100</f>
        <v>3.2904891436007233</v>
      </c>
      <c r="AD93" s="3">
        <f>AVERAGE(TÜFE!AD82:AD93)/AVERAGE(TÜFE!AD70:AD81)*100-100</f>
        <v>3.5683258110312863</v>
      </c>
      <c r="AE93" s="3">
        <f>AVERAGE(TÜFE!AE82:AE93)/AVERAGE(TÜFE!AE70:AE81)*100-100</f>
        <v>4.1508102136017584</v>
      </c>
      <c r="AF93" s="3">
        <f>AVERAGE(TÜFE!AF82:AF93)/AVERAGE(TÜFE!AF70:AF81)*100-100</f>
        <v>1.9243862885155636</v>
      </c>
      <c r="AG93" s="3">
        <f>AVERAGE(TÜFE!AG82:AG93)/AVERAGE(TÜFE!AG70:AG81)*100-100</f>
        <v>33.563070230206847</v>
      </c>
      <c r="AH93" s="3">
        <f>AVERAGE(TÜFE!AH82:AH93)/AVERAGE(TÜFE!AH70:AH81)*100-100</f>
        <v>5.5848964146680231</v>
      </c>
      <c r="AI93" s="3">
        <f>AVERAGE(TÜFE!AI82:AI93)/AVERAGE(TÜFE!AI70:AI81)*100-100</f>
        <v>4.8872812355025559</v>
      </c>
      <c r="AJ93" s="3">
        <f>AVERAGE(TÜFE!AJ82:AJ93)/AVERAGE(TÜFE!AJ70:AJ81)*100-100</f>
        <v>8.6269026635251436</v>
      </c>
      <c r="AK93" s="3">
        <f>AVERAGE(TÜFE!AK82:AK93)/AVERAGE(TÜFE!AK70:AK81)*100-100</f>
        <v>5.0923244343812115</v>
      </c>
      <c r="AL93" s="3">
        <f>AVERAGE(TÜFE!AL82:AL93)/AVERAGE(TÜFE!AL70:AL81)*100-100</f>
        <v>1.9580036310074433</v>
      </c>
      <c r="AM93" s="3">
        <f>AVERAGE(TÜFE!AM82:AM93)/AVERAGE(TÜFE!AM70:AM81)*100-100</f>
        <v>6.2326260472716655</v>
      </c>
    </row>
    <row r="94" spans="1:39" x14ac:dyDescent="0.25">
      <c r="A94" s="1">
        <v>40422</v>
      </c>
      <c r="B94" s="3">
        <f>AVERAGE(TÜFE!B83:B94)/AVERAGE(TÜFE!B71:B82)*100-100</f>
        <v>8.1573141190810219</v>
      </c>
      <c r="C94" s="3">
        <f>AVERAGE(TÜFE!C83:C94)/AVERAGE(TÜFE!C71:C82)*100-100</f>
        <v>9.4338006309021409</v>
      </c>
      <c r="D94" s="3">
        <f>AVERAGE(TÜFE!D83:D94)/AVERAGE(TÜFE!D71:D82)*100-100</f>
        <v>34.497470027072353</v>
      </c>
      <c r="E94" s="3">
        <f>AVERAGE(TÜFE!E83:E94)/AVERAGE(TÜFE!E71:E82)*100-100</f>
        <v>3.9531025951021945</v>
      </c>
      <c r="F94" s="3">
        <f>AVERAGE(TÜFE!F83:F94)/AVERAGE(TÜFE!F71:F82)*100-100</f>
        <v>5.4237853939124392</v>
      </c>
      <c r="G94" s="3">
        <f>AVERAGE(TÜFE!G83:G94)/AVERAGE(TÜFE!G71:G82)*100-100</f>
        <v>1.2501491112966647</v>
      </c>
      <c r="H94" s="3">
        <f>AVERAGE(TÜFE!H83:H94)/AVERAGE(TÜFE!H71:H82)*100-100</f>
        <v>1.2903951959427644</v>
      </c>
      <c r="I94" s="3">
        <f>AVERAGE(TÜFE!I83:I94)/AVERAGE(TÜFE!I71:I82)*100-100</f>
        <v>9.4731882723737755</v>
      </c>
      <c r="J94" s="3">
        <f>AVERAGE(TÜFE!J83:J94)/AVERAGE(TÜFE!J71:J82)*100-100</f>
        <v>1.6552703359115526</v>
      </c>
      <c r="K94" s="3">
        <f>AVERAGE(TÜFE!K83:K94)/AVERAGE(TÜFE!K71:K82)*100-100</f>
        <v>5.5556220883582199</v>
      </c>
      <c r="L94" s="3">
        <f>AVERAGE(TÜFE!L83:L94)/AVERAGE(TÜFE!L71:L82)*100-100</f>
        <v>5.6906286365573635</v>
      </c>
      <c r="M94" s="3">
        <f>AVERAGE(TÜFE!M83:M94)/AVERAGE(TÜFE!M71:M82)*100-100</f>
        <v>8.8292267790565688</v>
      </c>
      <c r="N94" s="3">
        <f>AVERAGE(TÜFE!N83:N94)/AVERAGE(TÜFE!N71:N82)*100-100</f>
        <v>9.1889763023159645</v>
      </c>
      <c r="O94" s="3">
        <f>AVERAGE(TÜFE!O83:O94)/AVERAGE(TÜFE!O71:O82)*100-100</f>
        <v>8.2323681292887585</v>
      </c>
      <c r="P94" s="3">
        <f>AVERAGE(TÜFE!P83:P94)/AVERAGE(TÜFE!P71:P82)*100-100</f>
        <v>4.0255615297892575</v>
      </c>
      <c r="Q94" s="3">
        <f>AVERAGE(TÜFE!Q83:Q94)/AVERAGE(TÜFE!Q71:Q82)*100-100</f>
        <v>4.4668110305815958</v>
      </c>
      <c r="R94" s="3">
        <f>AVERAGE(TÜFE!R83:R94)/AVERAGE(TÜFE!R71:R82)*100-100</f>
        <v>5.1319625072614912</v>
      </c>
      <c r="S94" s="3">
        <f>AVERAGE(TÜFE!S83:S94)/AVERAGE(TÜFE!S71:S82)*100-100</f>
        <v>9.1071784726676697</v>
      </c>
      <c r="T94" s="3">
        <f>AVERAGE(TÜFE!T83:T94)/AVERAGE(TÜFE!T71:T82)*100-100</f>
        <v>8.9365684737593369</v>
      </c>
      <c r="U94" s="3">
        <f>AVERAGE(TÜFE!U83:U94)/AVERAGE(TÜFE!U71:U82)*100-100</f>
        <v>9.4338006309021409</v>
      </c>
      <c r="V94" s="3">
        <f>AVERAGE(TÜFE!V83:V94)/AVERAGE(TÜFE!V71:V82)*100-100</f>
        <v>17.393598400868555</v>
      </c>
      <c r="W94" s="3">
        <f>AVERAGE(TÜFE!W83:W94)/AVERAGE(TÜFE!W71:W82)*100-100</f>
        <v>12.4770652221397</v>
      </c>
      <c r="X94" s="3">
        <f>AVERAGE(TÜFE!X83:X94)/AVERAGE(TÜFE!X71:X82)*100-100</f>
        <v>20.485094313138006</v>
      </c>
      <c r="Y94" s="3">
        <f>AVERAGE(TÜFE!Y83:Y94)/AVERAGE(TÜFE!Y71:Y82)*100-100</f>
        <v>2.7018490293598347</v>
      </c>
      <c r="Z94" s="3">
        <f>AVERAGE(TÜFE!Z83:Z94)/AVERAGE(TÜFE!Z71:Z82)*100-100</f>
        <v>-1.5815107517000797</v>
      </c>
      <c r="AA94" s="3">
        <f>AVERAGE(TÜFE!AA83:AA94)/AVERAGE(TÜFE!AA71:AA82)*100-100</f>
        <v>5.320146419244324</v>
      </c>
      <c r="AB94" s="3">
        <f>AVERAGE(TÜFE!AB83:AB94)/AVERAGE(TÜFE!AB71:AB82)*100-100</f>
        <v>8.9020625832305456</v>
      </c>
      <c r="AC94" s="3">
        <f>AVERAGE(TÜFE!AC83:AC94)/AVERAGE(TÜFE!AC71:AC82)*100-100</f>
        <v>3.4317554908779044</v>
      </c>
      <c r="AD94" s="3">
        <f>AVERAGE(TÜFE!AD83:AD94)/AVERAGE(TÜFE!AD71:AD82)*100-100</f>
        <v>3.9436798734632958</v>
      </c>
      <c r="AE94" s="3">
        <f>AVERAGE(TÜFE!AE83:AE94)/AVERAGE(TÜFE!AE71:AE82)*100-100</f>
        <v>4.6587906347938173</v>
      </c>
      <c r="AF94" s="3">
        <f>AVERAGE(TÜFE!AF83:AF94)/AVERAGE(TÜFE!AF71:AF82)*100-100</f>
        <v>1.4666642016847788</v>
      </c>
      <c r="AG94" s="3">
        <f>AVERAGE(TÜFE!AG83:AG94)/AVERAGE(TÜFE!AG71:AG82)*100-100</f>
        <v>33.528806991181938</v>
      </c>
      <c r="AH94" s="3">
        <f>AVERAGE(TÜFE!AH83:AH94)/AVERAGE(TÜFE!AH71:AH82)*100-100</f>
        <v>5.4932593609946565</v>
      </c>
      <c r="AI94" s="3">
        <f>AVERAGE(TÜFE!AI83:AI94)/AVERAGE(TÜFE!AI71:AI82)*100-100</f>
        <v>4.6903217176108853</v>
      </c>
      <c r="AJ94" s="3">
        <f>AVERAGE(TÜFE!AJ83:AJ94)/AVERAGE(TÜFE!AJ71:AJ82)*100-100</f>
        <v>8.8292267790565688</v>
      </c>
      <c r="AK94" s="3">
        <f>AVERAGE(TÜFE!AK83:AK94)/AVERAGE(TÜFE!AK71:AK82)*100-100</f>
        <v>5.4416824999343305</v>
      </c>
      <c r="AL94" s="3">
        <f>AVERAGE(TÜFE!AL83:AL94)/AVERAGE(TÜFE!AL71:AL82)*100-100</f>
        <v>1.5753312164677737</v>
      </c>
      <c r="AM94" s="3">
        <f>AVERAGE(TÜFE!AM83:AM94)/AVERAGE(TÜFE!AM71:AM82)*100-100</f>
        <v>5.9536977368254185</v>
      </c>
    </row>
    <row r="95" spans="1:39" x14ac:dyDescent="0.25">
      <c r="A95" s="1">
        <v>40452</v>
      </c>
      <c r="B95" s="3">
        <f>AVERAGE(TÜFE!B84:B95)/AVERAGE(TÜFE!B72:B83)*100-100</f>
        <v>8.4491677336747699</v>
      </c>
      <c r="C95" s="3">
        <f>AVERAGE(TÜFE!C84:C95)/AVERAGE(TÜFE!C72:C83)*100-100</f>
        <v>10.372863333600833</v>
      </c>
      <c r="D95" s="3">
        <f>AVERAGE(TÜFE!D84:D95)/AVERAGE(TÜFE!D72:D83)*100-100</f>
        <v>34.540949813684307</v>
      </c>
      <c r="E95" s="3">
        <f>AVERAGE(TÜFE!E84:E95)/AVERAGE(TÜFE!E72:E83)*100-100</f>
        <v>4.3012641683121586</v>
      </c>
      <c r="F95" s="3">
        <f>AVERAGE(TÜFE!F84:F95)/AVERAGE(TÜFE!F72:F83)*100-100</f>
        <v>5.6432637409094895</v>
      </c>
      <c r="G95" s="3">
        <f>AVERAGE(TÜFE!G84:G95)/AVERAGE(TÜFE!G72:G83)*100-100</f>
        <v>1.3219483980990674</v>
      </c>
      <c r="H95" s="3">
        <f>AVERAGE(TÜFE!H84:H95)/AVERAGE(TÜFE!H72:H83)*100-100</f>
        <v>1.0814989033059277</v>
      </c>
      <c r="I95" s="3">
        <f>AVERAGE(TÜFE!I84:I95)/AVERAGE(TÜFE!I72:I83)*100-100</f>
        <v>9.7607097126247453</v>
      </c>
      <c r="J95" s="3">
        <f>AVERAGE(TÜFE!J84:J95)/AVERAGE(TÜFE!J72:J83)*100-100</f>
        <v>0.96232687806549677</v>
      </c>
      <c r="K95" s="3">
        <f>AVERAGE(TÜFE!K84:K95)/AVERAGE(TÜFE!K72:K83)*100-100</f>
        <v>4.3194392556616918</v>
      </c>
      <c r="L95" s="3">
        <f>AVERAGE(TÜFE!L84:L95)/AVERAGE(TÜFE!L72:L83)*100-100</f>
        <v>5.5957324078620445</v>
      </c>
      <c r="M95" s="3">
        <f>AVERAGE(TÜFE!M84:M95)/AVERAGE(TÜFE!M72:M83)*100-100</f>
        <v>9.005438066465274</v>
      </c>
      <c r="N95" s="3">
        <f>AVERAGE(TÜFE!N84:N95)/AVERAGE(TÜFE!N72:N83)*100-100</f>
        <v>8.5387541607227604</v>
      </c>
      <c r="O95" s="3">
        <f>AVERAGE(TÜFE!O84:O95)/AVERAGE(TÜFE!O72:O83)*100-100</f>
        <v>8.2735583160595212</v>
      </c>
      <c r="P95" s="3">
        <f>AVERAGE(TÜFE!P84:P95)/AVERAGE(TÜFE!P72:P83)*100-100</f>
        <v>4.0146182706759106</v>
      </c>
      <c r="Q95" s="3">
        <f>AVERAGE(TÜFE!Q84:Q95)/AVERAGE(TÜFE!Q72:Q83)*100-100</f>
        <v>4.3277912354107144</v>
      </c>
      <c r="R95" s="3">
        <f>AVERAGE(TÜFE!R84:R95)/AVERAGE(TÜFE!R72:R83)*100-100</f>
        <v>5.2267245789699075</v>
      </c>
      <c r="S95" s="3">
        <f>AVERAGE(TÜFE!S84:S95)/AVERAGE(TÜFE!S72:S83)*100-100</f>
        <v>9.5554326760472605</v>
      </c>
      <c r="T95" s="3">
        <f>AVERAGE(TÜFE!T84:T95)/AVERAGE(TÜFE!T72:T83)*100-100</f>
        <v>9.5270598795676591</v>
      </c>
      <c r="U95" s="3">
        <f>AVERAGE(TÜFE!U84:U95)/AVERAGE(TÜFE!U72:U83)*100-100</f>
        <v>10.372863333600833</v>
      </c>
      <c r="V95" s="3">
        <f>AVERAGE(TÜFE!V84:V95)/AVERAGE(TÜFE!V72:V83)*100-100</f>
        <v>18.908683619706792</v>
      </c>
      <c r="W95" s="3">
        <f>AVERAGE(TÜFE!W84:W95)/AVERAGE(TÜFE!W72:W83)*100-100</f>
        <v>17.177358160964701</v>
      </c>
      <c r="X95" s="3">
        <f>AVERAGE(TÜFE!X84:X95)/AVERAGE(TÜFE!X72:X83)*100-100</f>
        <v>19.919601436505147</v>
      </c>
      <c r="Y95" s="3">
        <f>AVERAGE(TÜFE!Y84:Y95)/AVERAGE(TÜFE!Y72:Y83)*100-100</f>
        <v>3.1250000000000284</v>
      </c>
      <c r="Z95" s="3">
        <f>AVERAGE(TÜFE!Z84:Z95)/AVERAGE(TÜFE!Z72:Z83)*100-100</f>
        <v>-1.1721520619743586</v>
      </c>
      <c r="AA95" s="3">
        <f>AVERAGE(TÜFE!AA84:AA95)/AVERAGE(TÜFE!AA72:AA83)*100-100</f>
        <v>5.7408396764860044</v>
      </c>
      <c r="AB95" s="3">
        <f>AVERAGE(TÜFE!AB84:AB95)/AVERAGE(TÜFE!AB72:AB83)*100-100</f>
        <v>8.8417389180608126</v>
      </c>
      <c r="AC95" s="3">
        <f>AVERAGE(TÜFE!AC84:AC95)/AVERAGE(TÜFE!AC72:AC83)*100-100</f>
        <v>3.2996289296897601</v>
      </c>
      <c r="AD95" s="3">
        <f>AVERAGE(TÜFE!AD84:AD95)/AVERAGE(TÜFE!AD72:AD83)*100-100</f>
        <v>4.2935603653973828</v>
      </c>
      <c r="AE95" s="3">
        <f>AVERAGE(TÜFE!AE84:AE95)/AVERAGE(TÜFE!AE72:AE83)*100-100</f>
        <v>4.442741070059796</v>
      </c>
      <c r="AF95" s="3">
        <f>AVERAGE(TÜFE!AF84:AF95)/AVERAGE(TÜFE!AF72:AF83)*100-100</f>
        <v>1.0357861666093982</v>
      </c>
      <c r="AG95" s="3">
        <f>AVERAGE(TÜFE!AG84:AG95)/AVERAGE(TÜFE!AG72:AG83)*100-100</f>
        <v>33.547476365842385</v>
      </c>
      <c r="AH95" s="3">
        <f>AVERAGE(TÜFE!AH84:AH95)/AVERAGE(TÜFE!AH72:AH83)*100-100</f>
        <v>5.3475526928924495</v>
      </c>
      <c r="AI95" s="3">
        <f>AVERAGE(TÜFE!AI84:AI95)/AVERAGE(TÜFE!AI72:AI83)*100-100</f>
        <v>4.5512346788636506</v>
      </c>
      <c r="AJ95" s="3">
        <f>AVERAGE(TÜFE!AJ84:AJ95)/AVERAGE(TÜFE!AJ72:AJ83)*100-100</f>
        <v>9.005438066465274</v>
      </c>
      <c r="AK95" s="3">
        <f>AVERAGE(TÜFE!AK84:AK95)/AVERAGE(TÜFE!AK72:AK83)*100-100</f>
        <v>5.7938789239627084</v>
      </c>
      <c r="AL95" s="3">
        <f>AVERAGE(TÜFE!AL84:AL95)/AVERAGE(TÜFE!AL72:AL83)*100-100</f>
        <v>0.92175337976239291</v>
      </c>
      <c r="AM95" s="3">
        <f>AVERAGE(TÜFE!AM84:AM95)/AVERAGE(TÜFE!AM72:AM83)*100-100</f>
        <v>5.6171446062020465</v>
      </c>
    </row>
    <row r="96" spans="1:39" x14ac:dyDescent="0.25">
      <c r="A96" s="1">
        <v>40483</v>
      </c>
      <c r="B96" s="3">
        <f>AVERAGE(TÜFE!B85:B96)/AVERAGE(TÜFE!B73:B84)*100-100</f>
        <v>8.5882095023477945</v>
      </c>
      <c r="C96" s="3">
        <f>AVERAGE(TÜFE!C85:C96)/AVERAGE(TÜFE!C73:C84)*100-100</f>
        <v>10.785423324873975</v>
      </c>
      <c r="D96" s="3">
        <f>AVERAGE(TÜFE!D85:D96)/AVERAGE(TÜFE!D73:D84)*100-100</f>
        <v>34.652240751000789</v>
      </c>
      <c r="E96" s="3">
        <f>AVERAGE(TÜFE!E85:E96)/AVERAGE(TÜFE!E73:E84)*100-100</f>
        <v>4.4303708691017363</v>
      </c>
      <c r="F96" s="3">
        <f>AVERAGE(TÜFE!F85:F96)/AVERAGE(TÜFE!F73:F84)*100-100</f>
        <v>5.9750708118622526</v>
      </c>
      <c r="G96" s="3">
        <f>AVERAGE(TÜFE!G85:G96)/AVERAGE(TÜFE!G73:G84)*100-100</f>
        <v>1.6875974130672375</v>
      </c>
      <c r="H96" s="3">
        <f>AVERAGE(TÜFE!H85:H96)/AVERAGE(TÜFE!H73:H84)*100-100</f>
        <v>0.8761636032804887</v>
      </c>
      <c r="I96" s="3">
        <f>AVERAGE(TÜFE!I85:I96)/AVERAGE(TÜFE!I73:I84)*100-100</f>
        <v>9.734584666684583</v>
      </c>
      <c r="J96" s="3">
        <f>AVERAGE(TÜFE!J85:J96)/AVERAGE(TÜFE!J73:J84)*100-100</f>
        <v>0.30860295812667005</v>
      </c>
      <c r="K96" s="3">
        <f>AVERAGE(TÜFE!K85:K96)/AVERAGE(TÜFE!K73:K84)*100-100</f>
        <v>3.2362630897752922</v>
      </c>
      <c r="L96" s="3">
        <f>AVERAGE(TÜFE!L85:L96)/AVERAGE(TÜFE!L73:L84)*100-100</f>
        <v>5.4927478452367211</v>
      </c>
      <c r="M96" s="3">
        <f>AVERAGE(TÜFE!M85:M96)/AVERAGE(TÜFE!M73:M84)*100-100</f>
        <v>9.2690958034898898</v>
      </c>
      <c r="N96" s="3">
        <f>AVERAGE(TÜFE!N85:N96)/AVERAGE(TÜFE!N73:N84)*100-100</f>
        <v>7.648480176004341</v>
      </c>
      <c r="O96" s="3">
        <f>AVERAGE(TÜFE!O85:O96)/AVERAGE(TÜFE!O73:O84)*100-100</f>
        <v>8.3008020265890679</v>
      </c>
      <c r="P96" s="3">
        <f>AVERAGE(TÜFE!P85:P96)/AVERAGE(TÜFE!P73:P84)*100-100</f>
        <v>4.0220866967554798</v>
      </c>
      <c r="Q96" s="3">
        <f>AVERAGE(TÜFE!Q85:Q96)/AVERAGE(TÜFE!Q73:Q84)*100-100</f>
        <v>4.2078229948637045</v>
      </c>
      <c r="R96" s="3">
        <f>AVERAGE(TÜFE!R85:R96)/AVERAGE(TÜFE!R73:R84)*100-100</f>
        <v>5.3146510877149211</v>
      </c>
      <c r="S96" s="3">
        <f>AVERAGE(TÜFE!S85:S96)/AVERAGE(TÜFE!S73:S84)*100-100</f>
        <v>9.7788393205413939</v>
      </c>
      <c r="T96" s="3">
        <f>AVERAGE(TÜFE!T85:T96)/AVERAGE(TÜFE!T73:T84)*100-100</f>
        <v>10.078876949157276</v>
      </c>
      <c r="U96" s="3">
        <f>AVERAGE(TÜFE!U85:U96)/AVERAGE(TÜFE!U73:U84)*100-100</f>
        <v>10.785423324873975</v>
      </c>
      <c r="V96" s="3">
        <f>AVERAGE(TÜFE!V85:V96)/AVERAGE(TÜFE!V73:V84)*100-100</f>
        <v>19.210065439246662</v>
      </c>
      <c r="W96" s="3">
        <f>AVERAGE(TÜFE!W85:W96)/AVERAGE(TÜFE!W73:W84)*100-100</f>
        <v>19.327927223778204</v>
      </c>
      <c r="X96" s="3">
        <f>AVERAGE(TÜFE!X85:X96)/AVERAGE(TÜFE!X73:X84)*100-100</f>
        <v>19.040166438625761</v>
      </c>
      <c r="Y96" s="3">
        <f>AVERAGE(TÜFE!Y85:Y96)/AVERAGE(TÜFE!Y73:Y84)*100-100</f>
        <v>3.57826579398413</v>
      </c>
      <c r="Z96" s="3">
        <f>AVERAGE(TÜFE!Z85:Z96)/AVERAGE(TÜFE!Z73:Z84)*100-100</f>
        <v>-0.63817800640951816</v>
      </c>
      <c r="AA96" s="3">
        <f>AVERAGE(TÜFE!AA85:AA96)/AVERAGE(TÜFE!AA73:AA84)*100-100</f>
        <v>6.1327351893389448</v>
      </c>
      <c r="AB96" s="3">
        <f>AVERAGE(TÜFE!AB85:AB96)/AVERAGE(TÜFE!AB73:AB84)*100-100</f>
        <v>8.7372154604863823</v>
      </c>
      <c r="AC96" s="3">
        <f>AVERAGE(TÜFE!AC85:AC96)/AVERAGE(TÜFE!AC73:AC84)*100-100</f>
        <v>3.1494708448591666</v>
      </c>
      <c r="AD96" s="3">
        <f>AVERAGE(TÜFE!AD85:AD96)/AVERAGE(TÜFE!AD73:AD84)*100-100</f>
        <v>4.4211935461142815</v>
      </c>
      <c r="AE96" s="3">
        <f>AVERAGE(TÜFE!AE85:AE96)/AVERAGE(TÜFE!AE73:AE84)*100-100</f>
        <v>4.2589828951899733</v>
      </c>
      <c r="AF96" s="3">
        <f>AVERAGE(TÜFE!AF85:AF96)/AVERAGE(TÜFE!AF73:AF84)*100-100</f>
        <v>0.70190026657535043</v>
      </c>
      <c r="AG96" s="3">
        <f>AVERAGE(TÜFE!AG85:AG96)/AVERAGE(TÜFE!AG73:AG84)*100-100</f>
        <v>33.393322481793064</v>
      </c>
      <c r="AH96" s="3">
        <f>AVERAGE(TÜFE!AH85:AH96)/AVERAGE(TÜFE!AH73:AH84)*100-100</f>
        <v>5.2547649443436768</v>
      </c>
      <c r="AI96" s="3">
        <f>AVERAGE(TÜFE!AI85:AI96)/AVERAGE(TÜFE!AI73:AI84)*100-100</f>
        <v>4.435135072432999</v>
      </c>
      <c r="AJ96" s="3">
        <f>AVERAGE(TÜFE!AJ85:AJ96)/AVERAGE(TÜFE!AJ73:AJ84)*100-100</f>
        <v>9.2690958034898898</v>
      </c>
      <c r="AK96" s="3">
        <f>AVERAGE(TÜFE!AK85:AK96)/AVERAGE(TÜFE!AK73:AK84)*100-100</f>
        <v>6.2439505053235393</v>
      </c>
      <c r="AL96" s="3">
        <f>AVERAGE(TÜFE!AL85:AL96)/AVERAGE(TÜFE!AL73:AL84)*100-100</f>
        <v>0.26637417737387636</v>
      </c>
      <c r="AM96" s="3">
        <f>AVERAGE(TÜFE!AM85:AM96)/AVERAGE(TÜFE!AM73:AM84)*100-100</f>
        <v>5.3333777424619484</v>
      </c>
    </row>
    <row r="97" spans="1:39" x14ac:dyDescent="0.25">
      <c r="A97" s="1">
        <v>40513</v>
      </c>
      <c r="B97" s="3">
        <f>AVERAGE(TÜFE!B86:B97)/AVERAGE(TÜFE!B74:B85)*100-100</f>
        <v>8.5664442055297485</v>
      </c>
      <c r="C97" s="3">
        <f>AVERAGE(TÜFE!C86:C97)/AVERAGE(TÜFE!C74:C85)*100-100</f>
        <v>10.578279266572594</v>
      </c>
      <c r="D97" s="3">
        <f>AVERAGE(TÜFE!D86:D97)/AVERAGE(TÜFE!D74:D85)*100-100</f>
        <v>34.774992797464705</v>
      </c>
      <c r="E97" s="3">
        <f>AVERAGE(TÜFE!E86:E97)/AVERAGE(TÜFE!E74:E85)*100-100</f>
        <v>4.5462810148535908</v>
      </c>
      <c r="F97" s="3">
        <f>AVERAGE(TÜFE!F86:F97)/AVERAGE(TÜFE!F74:F85)*100-100</f>
        <v>6.2764231795946017</v>
      </c>
      <c r="G97" s="3">
        <f>AVERAGE(TÜFE!G86:G97)/AVERAGE(TÜFE!G74:G85)*100-100</f>
        <v>2.1960591840643531</v>
      </c>
      <c r="H97" s="3">
        <f>AVERAGE(TÜFE!H86:H97)/AVERAGE(TÜFE!H74:H85)*100-100</f>
        <v>0.72308815885565991</v>
      </c>
      <c r="I97" s="3">
        <f>AVERAGE(TÜFE!I86:I97)/AVERAGE(TÜFE!I74:I85)*100-100</f>
        <v>9.6260313795904437</v>
      </c>
      <c r="J97" s="3">
        <f>AVERAGE(TÜFE!J86:J97)/AVERAGE(TÜFE!J74:J85)*100-100</f>
        <v>-0.24397478680016604</v>
      </c>
      <c r="K97" s="3">
        <f>AVERAGE(TÜFE!K86:K97)/AVERAGE(TÜFE!K74:K85)*100-100</f>
        <v>2.3062094748524942</v>
      </c>
      <c r="L97" s="3">
        <f>AVERAGE(TÜFE!L86:L97)/AVERAGE(TÜFE!L74:L85)*100-100</f>
        <v>5.3879483460042934</v>
      </c>
      <c r="M97" s="3">
        <f>AVERAGE(TÜFE!M86:M97)/AVERAGE(TÜFE!M74:M85)*100-100</f>
        <v>9.4687210038588745</v>
      </c>
      <c r="N97" s="3">
        <f>AVERAGE(TÜFE!N86:N97)/AVERAGE(TÜFE!N74:N85)*100-100</f>
        <v>6.9922556338519257</v>
      </c>
      <c r="O97" s="3">
        <f>AVERAGE(TÜFE!O86:O97)/AVERAGE(TÜFE!O74:O85)*100-100</f>
        <v>8.3005586867170393</v>
      </c>
      <c r="P97" s="3">
        <f>AVERAGE(TÜFE!P86:P97)/AVERAGE(TÜFE!P74:P85)*100-100</f>
        <v>4.046466602129712</v>
      </c>
      <c r="Q97" s="3">
        <f>AVERAGE(TÜFE!Q86:Q97)/AVERAGE(TÜFE!Q74:Q85)*100-100</f>
        <v>4.1337775079180403</v>
      </c>
      <c r="R97" s="3">
        <f>AVERAGE(TÜFE!R86:R97)/AVERAGE(TÜFE!R74:R85)*100-100</f>
        <v>5.4039323976414124</v>
      </c>
      <c r="S97" s="3">
        <f>AVERAGE(TÜFE!S86:S97)/AVERAGE(TÜFE!S74:S85)*100-100</f>
        <v>9.7778155582237929</v>
      </c>
      <c r="T97" s="3">
        <f>AVERAGE(TÜFE!T86:T97)/AVERAGE(TÜFE!T74:T85)*100-100</f>
        <v>10.521908625285477</v>
      </c>
      <c r="U97" s="3">
        <f>AVERAGE(TÜFE!U86:U97)/AVERAGE(TÜFE!U74:U85)*100-100</f>
        <v>10.578279266572594</v>
      </c>
      <c r="V97" s="3">
        <f>AVERAGE(TÜFE!V86:V97)/AVERAGE(TÜFE!V74:V85)*100-100</f>
        <v>18.227944626935681</v>
      </c>
      <c r="W97" s="3">
        <f>AVERAGE(TÜFE!W86:W97)/AVERAGE(TÜFE!W74:W85)*100-100</f>
        <v>18.746780010303965</v>
      </c>
      <c r="X97" s="3">
        <f>AVERAGE(TÜFE!X86:X97)/AVERAGE(TÜFE!X74:X85)*100-100</f>
        <v>17.814826417041374</v>
      </c>
      <c r="Y97" s="3">
        <f>AVERAGE(TÜFE!Y86:Y97)/AVERAGE(TÜFE!Y74:Y85)*100-100</f>
        <v>3.9677135074507248</v>
      </c>
      <c r="Z97" s="3">
        <f>AVERAGE(TÜFE!Z86:Z97)/AVERAGE(TÜFE!Z74:Z85)*100-100</f>
        <v>-8.1015517943782811E-2</v>
      </c>
      <c r="AA97" s="3">
        <f>AVERAGE(TÜFE!AA86:AA97)/AVERAGE(TÜFE!AA74:AA85)*100-100</f>
        <v>6.4079693099474468</v>
      </c>
      <c r="AB97" s="3">
        <f>AVERAGE(TÜFE!AB86:AB97)/AVERAGE(TÜFE!AB74:AB85)*100-100</f>
        <v>8.7193246436189753</v>
      </c>
      <c r="AC97" s="3">
        <f>AVERAGE(TÜFE!AC86:AC97)/AVERAGE(TÜFE!AC74:AC85)*100-100</f>
        <v>3.0747469753773231</v>
      </c>
      <c r="AD97" s="3">
        <f>AVERAGE(TÜFE!AD86:AD97)/AVERAGE(TÜFE!AD74:AD85)*100-100</f>
        <v>4.5355870761059549</v>
      </c>
      <c r="AE97" s="3">
        <f>AVERAGE(TÜFE!AE86:AE97)/AVERAGE(TÜFE!AE74:AE85)*100-100</f>
        <v>4.1735474006116391</v>
      </c>
      <c r="AF97" s="3">
        <f>AVERAGE(TÜFE!AF86:AF97)/AVERAGE(TÜFE!AF74:AF85)*100-100</f>
        <v>0.49935979513445261</v>
      </c>
      <c r="AG97" s="3">
        <f>AVERAGE(TÜFE!AG86:AG97)/AVERAGE(TÜFE!AG74:AG85)*100-100</f>
        <v>33.371778062460805</v>
      </c>
      <c r="AH97" s="3">
        <f>AVERAGE(TÜFE!AH86:AH97)/AVERAGE(TÜFE!AH74:AH85)*100-100</f>
        <v>5.1770436520327365</v>
      </c>
      <c r="AI97" s="3">
        <f>AVERAGE(TÜFE!AI86:AI97)/AVERAGE(TÜFE!AI74:AI85)*100-100</f>
        <v>4.3260885348258569</v>
      </c>
      <c r="AJ97" s="3">
        <f>AVERAGE(TÜFE!AJ86:AJ97)/AVERAGE(TÜFE!AJ74:AJ85)*100-100</f>
        <v>9.4687210038588745</v>
      </c>
      <c r="AK97" s="3">
        <f>AVERAGE(TÜFE!AK86:AK97)/AVERAGE(TÜFE!AK74:AK85)*100-100</f>
        <v>6.6202287668431552</v>
      </c>
      <c r="AL97" s="3">
        <f>AVERAGE(TÜFE!AL86:AL97)/AVERAGE(TÜFE!AL74:AL85)*100-100</f>
        <v>-0.2901564262513574</v>
      </c>
      <c r="AM97" s="3">
        <f>AVERAGE(TÜFE!AM86:AM97)/AVERAGE(TÜFE!AM74:AM85)*100-100</f>
        <v>5.1260683254812136</v>
      </c>
    </row>
    <row r="98" spans="1:39" x14ac:dyDescent="0.25">
      <c r="A98" s="1">
        <v>40544</v>
      </c>
      <c r="B98" s="3">
        <f>AVERAGE(TÜFE!B87:B98)/AVERAGE(TÜFE!B75:B86)*100-100</f>
        <v>8.2758620689655089</v>
      </c>
      <c r="C98" s="3">
        <f>AVERAGE(TÜFE!C87:C98)/AVERAGE(TÜFE!C75:C86)*100-100</f>
        <v>10.364185555364543</v>
      </c>
      <c r="D98" s="3">
        <f>AVERAGE(TÜFE!D87:D98)/AVERAGE(TÜFE!D75:D86)*100-100</f>
        <v>30.42169792416567</v>
      </c>
      <c r="E98" s="3">
        <f>AVERAGE(TÜFE!E87:E98)/AVERAGE(TÜFE!E75:E86)*100-100</f>
        <v>4.6897013488819823</v>
      </c>
      <c r="F98" s="3">
        <f>AVERAGE(TÜFE!F87:F98)/AVERAGE(TÜFE!F75:F86)*100-100</f>
        <v>6.423724639281204</v>
      </c>
      <c r="G98" s="3">
        <f>AVERAGE(TÜFE!G87:G98)/AVERAGE(TÜFE!G75:G86)*100-100</f>
        <v>2.6482206331033495</v>
      </c>
      <c r="H98" s="3">
        <f>AVERAGE(TÜFE!H87:H98)/AVERAGE(TÜFE!H75:H86)*100-100</f>
        <v>0.62459772228716304</v>
      </c>
      <c r="I98" s="3">
        <f>AVERAGE(TÜFE!I87:I98)/AVERAGE(TÜFE!I75:I86)*100-100</f>
        <v>9.0885011071909219</v>
      </c>
      <c r="J98" s="3">
        <f>AVERAGE(TÜFE!J87:J98)/AVERAGE(TÜFE!J75:J86)*100-100</f>
        <v>-0.58694654567527493</v>
      </c>
      <c r="K98" s="3">
        <f>AVERAGE(TÜFE!K87:K98)/AVERAGE(TÜFE!K75:K86)*100-100</f>
        <v>1.5763083126587105</v>
      </c>
      <c r="L98" s="3">
        <f>AVERAGE(TÜFE!L87:L98)/AVERAGE(TÜFE!L75:L86)*100-100</f>
        <v>5.2752886944660276</v>
      </c>
      <c r="M98" s="3">
        <f>AVERAGE(TÜFE!M87:M98)/AVERAGE(TÜFE!M75:M86)*100-100</f>
        <v>9.6066395165216107</v>
      </c>
      <c r="N98" s="3">
        <f>AVERAGE(TÜFE!N87:N98)/AVERAGE(TÜFE!N75:N86)*100-100</f>
        <v>6.696282354677848</v>
      </c>
      <c r="O98" s="3">
        <f>AVERAGE(TÜFE!O87:O98)/AVERAGE(TÜFE!O75:O86)*100-100</f>
        <v>7.9598730878851711</v>
      </c>
      <c r="P98" s="3">
        <f>AVERAGE(TÜFE!P87:P98)/AVERAGE(TÜFE!P75:P86)*100-100</f>
        <v>4.07714503309127</v>
      </c>
      <c r="Q98" s="3">
        <f>AVERAGE(TÜFE!Q87:Q98)/AVERAGE(TÜFE!Q75:Q86)*100-100</f>
        <v>4.0771923701918666</v>
      </c>
      <c r="R98" s="3">
        <f>AVERAGE(TÜFE!R87:R98)/AVERAGE(TÜFE!R75:R86)*100-100</f>
        <v>5.4179294365891479</v>
      </c>
      <c r="S98" s="3">
        <f>AVERAGE(TÜFE!S87:S98)/AVERAGE(TÜFE!S75:S86)*100-100</f>
        <v>9.4108093000690616</v>
      </c>
      <c r="T98" s="3">
        <f>AVERAGE(TÜFE!T87:T98)/AVERAGE(TÜFE!T75:T86)*100-100</f>
        <v>10.394362943282857</v>
      </c>
      <c r="U98" s="3">
        <f>AVERAGE(TÜFE!U87:U98)/AVERAGE(TÜFE!U75:U86)*100-100</f>
        <v>10.364185555364543</v>
      </c>
      <c r="V98" s="3">
        <f>AVERAGE(TÜFE!V87:V98)/AVERAGE(TÜFE!V75:V86)*100-100</f>
        <v>17.289334573368492</v>
      </c>
      <c r="W98" s="3">
        <f>AVERAGE(TÜFE!W87:W98)/AVERAGE(TÜFE!W75:W86)*100-100</f>
        <v>18.719848517890128</v>
      </c>
      <c r="X98" s="3">
        <f>AVERAGE(TÜFE!X87:X98)/AVERAGE(TÜFE!X75:X86)*100-100</f>
        <v>16.307314842897696</v>
      </c>
      <c r="Y98" s="3">
        <f>AVERAGE(TÜFE!Y87:Y98)/AVERAGE(TÜFE!Y75:Y86)*100-100</f>
        <v>4.3221787860306478</v>
      </c>
      <c r="Z98" s="3">
        <f>AVERAGE(TÜFE!Z87:Z98)/AVERAGE(TÜFE!Z75:Z86)*100-100</f>
        <v>0.62791215727042982</v>
      </c>
      <c r="AA98" s="3">
        <f>AVERAGE(TÜFE!AA87:AA98)/AVERAGE(TÜFE!AA75:AA86)*100-100</f>
        <v>6.5348413064441786</v>
      </c>
      <c r="AB98" s="3">
        <f>AVERAGE(TÜFE!AB87:AB98)/AVERAGE(TÜFE!AB75:AB86)*100-100</f>
        <v>8.1129699586256692</v>
      </c>
      <c r="AC98" s="3">
        <f>AVERAGE(TÜFE!AC87:AC98)/AVERAGE(TÜFE!AC75:AC86)*100-100</f>
        <v>3.0483918499379854</v>
      </c>
      <c r="AD98" s="3">
        <f>AVERAGE(TÜFE!AD87:AD98)/AVERAGE(TÜFE!AD75:AD86)*100-100</f>
        <v>4.6805588643338467</v>
      </c>
      <c r="AE98" s="3">
        <f>AVERAGE(TÜFE!AE87:AE98)/AVERAGE(TÜFE!AE75:AE86)*100-100</f>
        <v>4.1151666081004805</v>
      </c>
      <c r="AF98" s="3">
        <f>AVERAGE(TÜFE!AF87:AF98)/AVERAGE(TÜFE!AF75:AF86)*100-100</f>
        <v>0.39543485667007872</v>
      </c>
      <c r="AG98" s="3">
        <f>AVERAGE(TÜFE!AG87:AG98)/AVERAGE(TÜFE!AG75:AG86)*100-100</f>
        <v>29.63570438849473</v>
      </c>
      <c r="AH98" s="3">
        <f>AVERAGE(TÜFE!AH87:AH98)/AVERAGE(TÜFE!AH75:AH86)*100-100</f>
        <v>5.0891794425396597</v>
      </c>
      <c r="AI98" s="3">
        <f>AVERAGE(TÜFE!AI87:AI98)/AVERAGE(TÜFE!AI75:AI86)*100-100</f>
        <v>4.245402402747871</v>
      </c>
      <c r="AJ98" s="3">
        <f>AVERAGE(TÜFE!AJ87:AJ98)/AVERAGE(TÜFE!AJ75:AJ86)*100-100</f>
        <v>9.6066395165216107</v>
      </c>
      <c r="AK98" s="3">
        <f>AVERAGE(TÜFE!AK87:AK98)/AVERAGE(TÜFE!AK75:AK86)*100-100</f>
        <v>6.7632159401637324</v>
      </c>
      <c r="AL98" s="3">
        <f>AVERAGE(TÜFE!AL87:AL98)/AVERAGE(TÜFE!AL75:AL86)*100-100</f>
        <v>-0.66741275816465873</v>
      </c>
      <c r="AM98" s="3">
        <f>AVERAGE(TÜFE!AM87:AM98)/AVERAGE(TÜFE!AM75:AM86)*100-100</f>
        <v>4.9195467288619028</v>
      </c>
    </row>
    <row r="99" spans="1:39" x14ac:dyDescent="0.25">
      <c r="A99" s="1">
        <v>40575</v>
      </c>
      <c r="B99" s="3">
        <f>AVERAGE(TÜFE!B88:B99)/AVERAGE(TÜFE!B76:B87)*100-100</f>
        <v>7.7639922250148459</v>
      </c>
      <c r="C99" s="3">
        <f>AVERAGE(TÜFE!C88:C99)/AVERAGE(TÜFE!C76:C87)*100-100</f>
        <v>9.4737966045757389</v>
      </c>
      <c r="D99" s="3">
        <f>AVERAGE(TÜFE!D88:D99)/AVERAGE(TÜFE!D76:D87)*100-100</f>
        <v>25.507905519919376</v>
      </c>
      <c r="E99" s="3">
        <f>AVERAGE(TÜFE!E88:E99)/AVERAGE(TÜFE!E76:E87)*100-100</f>
        <v>4.8060538194565083</v>
      </c>
      <c r="F99" s="3">
        <f>AVERAGE(TÜFE!F88:F99)/AVERAGE(TÜFE!F76:F87)*100-100</f>
        <v>6.3992690417170621</v>
      </c>
      <c r="G99" s="3">
        <f>AVERAGE(TÜFE!G88:G99)/AVERAGE(TÜFE!G76:G87)*100-100</f>
        <v>3.113134548595454</v>
      </c>
      <c r="H99" s="3">
        <f>AVERAGE(TÜFE!H88:H99)/AVERAGE(TÜFE!H76:H87)*100-100</f>
        <v>0.57839858351367468</v>
      </c>
      <c r="I99" s="3">
        <f>AVERAGE(TÜFE!I88:I99)/AVERAGE(TÜFE!I76:I87)*100-100</f>
        <v>8.7684351052758984</v>
      </c>
      <c r="J99" s="3">
        <f>AVERAGE(TÜFE!J88:J99)/AVERAGE(TÜFE!J76:J87)*100-100</f>
        <v>-1.0087965286182623</v>
      </c>
      <c r="K99" s="3">
        <f>AVERAGE(TÜFE!K88:K99)/AVERAGE(TÜFE!K76:K87)*100-100</f>
        <v>0.90419258608326913</v>
      </c>
      <c r="L99" s="3">
        <f>AVERAGE(TÜFE!L88:L99)/AVERAGE(TÜFE!L76:L87)*100-100</f>
        <v>5.1438816925936521</v>
      </c>
      <c r="M99" s="3">
        <f>AVERAGE(TÜFE!M88:M99)/AVERAGE(TÜFE!M76:M87)*100-100</f>
        <v>9.6256137881688915</v>
      </c>
      <c r="N99" s="3">
        <f>AVERAGE(TÜFE!N88:N99)/AVERAGE(TÜFE!N76:N87)*100-100</f>
        <v>6.7284669791848302</v>
      </c>
      <c r="O99" s="3">
        <f>AVERAGE(TÜFE!O88:O99)/AVERAGE(TÜFE!O76:O87)*100-100</f>
        <v>7.5144340400756846</v>
      </c>
      <c r="P99" s="3">
        <f>AVERAGE(TÜFE!P88:P99)/AVERAGE(TÜFE!P76:P87)*100-100</f>
        <v>4.1043599133898283</v>
      </c>
      <c r="Q99" s="3">
        <f>AVERAGE(TÜFE!Q88:Q99)/AVERAGE(TÜFE!Q76:Q87)*100-100</f>
        <v>4.0545902200675101</v>
      </c>
      <c r="R99" s="3">
        <f>AVERAGE(TÜFE!R88:R99)/AVERAGE(TÜFE!R76:R87)*100-100</f>
        <v>5.4120737612032457</v>
      </c>
      <c r="S99" s="3">
        <f>AVERAGE(TÜFE!S88:S99)/AVERAGE(TÜFE!S76:S87)*100-100</f>
        <v>8.7628192737094537</v>
      </c>
      <c r="T99" s="3">
        <f>AVERAGE(TÜFE!T88:T99)/AVERAGE(TÜFE!T76:T87)*100-100</f>
        <v>10.086229422524198</v>
      </c>
      <c r="U99" s="3">
        <f>AVERAGE(TÜFE!U88:U99)/AVERAGE(TÜFE!U76:U87)*100-100</f>
        <v>9.4737966045757389</v>
      </c>
      <c r="V99" s="3">
        <f>AVERAGE(TÜFE!V88:V99)/AVERAGE(TÜFE!V76:V87)*100-100</f>
        <v>15.015861493572899</v>
      </c>
      <c r="W99" s="3">
        <f>AVERAGE(TÜFE!W88:W99)/AVERAGE(TÜFE!W76:W87)*100-100</f>
        <v>16.033534324984331</v>
      </c>
      <c r="X99" s="3">
        <f>AVERAGE(TÜFE!X88:X99)/AVERAGE(TÜFE!X76:X87)*100-100</f>
        <v>14.297446551601681</v>
      </c>
      <c r="Y99" s="3">
        <f>AVERAGE(TÜFE!Y88:Y99)/AVERAGE(TÜFE!Y76:Y87)*100-100</f>
        <v>4.5446842446293942</v>
      </c>
      <c r="Z99" s="3">
        <f>AVERAGE(TÜFE!Z88:Z99)/AVERAGE(TÜFE!Z76:Z87)*100-100</f>
        <v>1.2500929091719684</v>
      </c>
      <c r="AA99" s="3">
        <f>AVERAGE(TÜFE!AA88:AA99)/AVERAGE(TÜFE!AA76:AA87)*100-100</f>
        <v>6.5059638001501412</v>
      </c>
      <c r="AB99" s="3">
        <f>AVERAGE(TÜFE!AB88:AB99)/AVERAGE(TÜFE!AB76:AB87)*100-100</f>
        <v>7.5217448211034537</v>
      </c>
      <c r="AC99" s="3">
        <f>AVERAGE(TÜFE!AC88:AC99)/AVERAGE(TÜFE!AC76:AC87)*100-100</f>
        <v>3.1415690057399388</v>
      </c>
      <c r="AD99" s="3">
        <f>AVERAGE(TÜFE!AD88:AD99)/AVERAGE(TÜFE!AD76:AD87)*100-100</f>
        <v>4.7991055831178926</v>
      </c>
      <c r="AE99" s="3">
        <f>AVERAGE(TÜFE!AE88:AE99)/AVERAGE(TÜFE!AE76:AE87)*100-100</f>
        <v>4.263554055910987</v>
      </c>
      <c r="AF99" s="3">
        <f>AVERAGE(TÜFE!AF88:AF99)/AVERAGE(TÜFE!AF76:AF87)*100-100</f>
        <v>0.42631492648798996</v>
      </c>
      <c r="AG99" s="3">
        <f>AVERAGE(TÜFE!AG88:AG99)/AVERAGE(TÜFE!AG76:AG87)*100-100</f>
        <v>25.613004239748079</v>
      </c>
      <c r="AH99" s="3">
        <f>AVERAGE(TÜFE!AH88:AH99)/AVERAGE(TÜFE!AH76:AH87)*100-100</f>
        <v>4.9472260528270198</v>
      </c>
      <c r="AI99" s="3">
        <f>AVERAGE(TÜFE!AI88:AI99)/AVERAGE(TÜFE!AI76:AI87)*100-100</f>
        <v>4.1831743142095377</v>
      </c>
      <c r="AJ99" s="3">
        <f>AVERAGE(TÜFE!AJ88:AJ99)/AVERAGE(TÜFE!AJ76:AJ87)*100-100</f>
        <v>9.6256137881688915</v>
      </c>
      <c r="AK99" s="3">
        <f>AVERAGE(TÜFE!AK88:AK99)/AVERAGE(TÜFE!AK76:AK87)*100-100</f>
        <v>6.8328366062686996</v>
      </c>
      <c r="AL99" s="3">
        <f>AVERAGE(TÜFE!AL88:AL99)/AVERAGE(TÜFE!AL76:AL87)*100-100</f>
        <v>-1.1091498096185006</v>
      </c>
      <c r="AM99" s="3">
        <f>AVERAGE(TÜFE!AM88:AM99)/AVERAGE(TÜFE!AM76:AM87)*100-100</f>
        <v>4.6699446431333769</v>
      </c>
    </row>
    <row r="100" spans="1:39" x14ac:dyDescent="0.25">
      <c r="A100" s="1">
        <v>40603</v>
      </c>
      <c r="B100" s="3">
        <f>AVERAGE(TÜFE!B89:B100)/AVERAGE(TÜFE!B77:B88)*100-100</f>
        <v>7.2868270866079285</v>
      </c>
      <c r="C100" s="3">
        <f>AVERAGE(TÜFE!C89:C100)/AVERAGE(TÜFE!C77:C88)*100-100</f>
        <v>8.7836733123671848</v>
      </c>
      <c r="D100" s="3">
        <f>AVERAGE(TÜFE!D89:D100)/AVERAGE(TÜFE!D77:D88)*100-100</f>
        <v>21.497636441770524</v>
      </c>
      <c r="E100" s="3">
        <f>AVERAGE(TÜFE!E89:E100)/AVERAGE(TÜFE!E77:E88)*100-100</f>
        <v>4.8805851156019173</v>
      </c>
      <c r="F100" s="3">
        <f>AVERAGE(TÜFE!F89:F100)/AVERAGE(TÜFE!F77:F88)*100-100</f>
        <v>6.3631423070603859</v>
      </c>
      <c r="G100" s="3">
        <f>AVERAGE(TÜFE!G89:G100)/AVERAGE(TÜFE!G77:G88)*100-100</f>
        <v>3.6110328117596993</v>
      </c>
      <c r="H100" s="3">
        <f>AVERAGE(TÜFE!H89:H100)/AVERAGE(TÜFE!H77:H88)*100-100</f>
        <v>0.53953183827140094</v>
      </c>
      <c r="I100" s="3">
        <f>AVERAGE(TÜFE!I89:I100)/AVERAGE(TÜFE!I77:I88)*100-100</f>
        <v>8.2923580433844108</v>
      </c>
      <c r="J100" s="3">
        <f>AVERAGE(TÜFE!J89:J100)/AVERAGE(TÜFE!J77:J88)*100-100</f>
        <v>-1.9709094643263256</v>
      </c>
      <c r="K100" s="3">
        <f>AVERAGE(TÜFE!K89:K100)/AVERAGE(TÜFE!K77:K88)*100-100</f>
        <v>0.1471628046011233</v>
      </c>
      <c r="L100" s="3">
        <f>AVERAGE(TÜFE!L89:L100)/AVERAGE(TÜFE!L77:L88)*100-100</f>
        <v>4.9865379778086378</v>
      </c>
      <c r="M100" s="3">
        <f>AVERAGE(TÜFE!M89:M100)/AVERAGE(TÜFE!M77:M88)*100-100</f>
        <v>9.5506144309292438</v>
      </c>
      <c r="N100" s="3">
        <f>AVERAGE(TÜFE!N89:N100)/AVERAGE(TÜFE!N77:N88)*100-100</f>
        <v>6.8578912064394473</v>
      </c>
      <c r="O100" s="3">
        <f>AVERAGE(TÜFE!O89:O100)/AVERAGE(TÜFE!O77:O88)*100-100</f>
        <v>7.0357588097404147</v>
      </c>
      <c r="P100" s="3">
        <f>AVERAGE(TÜFE!P89:P100)/AVERAGE(TÜFE!P77:P88)*100-100</f>
        <v>4.0451962961188173</v>
      </c>
      <c r="Q100" s="3">
        <f>AVERAGE(TÜFE!Q89:Q100)/AVERAGE(TÜFE!Q77:Q88)*100-100</f>
        <v>3.9223113929941746</v>
      </c>
      <c r="R100" s="3">
        <f>AVERAGE(TÜFE!R89:R100)/AVERAGE(TÜFE!R77:R88)*100-100</f>
        <v>5.3383227393889854</v>
      </c>
      <c r="S100" s="3">
        <f>AVERAGE(TÜFE!S89:S100)/AVERAGE(TÜFE!S77:S88)*100-100</f>
        <v>8.2140544460849014</v>
      </c>
      <c r="T100" s="3">
        <f>AVERAGE(TÜFE!T89:T100)/AVERAGE(TÜFE!T77:T88)*100-100</f>
        <v>9.7981542937673112</v>
      </c>
      <c r="U100" s="3">
        <f>AVERAGE(TÜFE!U89:U100)/AVERAGE(TÜFE!U77:U88)*100-100</f>
        <v>8.7836733123671848</v>
      </c>
      <c r="V100" s="3">
        <f>AVERAGE(TÜFE!V89:V100)/AVERAGE(TÜFE!V77:V88)*100-100</f>
        <v>13.237006285223927</v>
      </c>
      <c r="W100" s="3">
        <f>AVERAGE(TÜFE!W89:W100)/AVERAGE(TÜFE!W77:W88)*100-100</f>
        <v>14.779740315704686</v>
      </c>
      <c r="X100" s="3">
        <f>AVERAGE(TÜFE!X89:X100)/AVERAGE(TÜFE!X77:X88)*100-100</f>
        <v>12.225895100844482</v>
      </c>
      <c r="Y100" s="3">
        <f>AVERAGE(TÜFE!Y89:Y100)/AVERAGE(TÜFE!Y77:Y88)*100-100</f>
        <v>4.7505017785815227</v>
      </c>
      <c r="Z100" s="3">
        <f>AVERAGE(TÜFE!Z89:Z100)/AVERAGE(TÜFE!Z77:Z88)*100-100</f>
        <v>1.8105519488063493</v>
      </c>
      <c r="AA100" s="3">
        <f>AVERAGE(TÜFE!AA89:AA100)/AVERAGE(TÜFE!AA77:AA88)*100-100</f>
        <v>6.4926917034371598</v>
      </c>
      <c r="AB100" s="3">
        <f>AVERAGE(TÜFE!AB89:AB100)/AVERAGE(TÜFE!AB77:AB88)*100-100</f>
        <v>6.9691675716511412</v>
      </c>
      <c r="AC100" s="3">
        <f>AVERAGE(TÜFE!AC89:AC100)/AVERAGE(TÜFE!AC77:AC88)*100-100</f>
        <v>3.1614271780425725</v>
      </c>
      <c r="AD100" s="3">
        <f>AVERAGE(TÜFE!AD89:AD100)/AVERAGE(TÜFE!AD77:AD88)*100-100</f>
        <v>4.8756364446859095</v>
      </c>
      <c r="AE100" s="3">
        <f>AVERAGE(TÜFE!AE89:AE100)/AVERAGE(TÜFE!AE77:AE88)*100-100</f>
        <v>4.094958647531044</v>
      </c>
      <c r="AF100" s="3">
        <f>AVERAGE(TÜFE!AF89:AF100)/AVERAGE(TÜFE!AF77:AF88)*100-100</f>
        <v>0.62421139473937615</v>
      </c>
      <c r="AG100" s="3">
        <f>AVERAGE(TÜFE!AG89:AG100)/AVERAGE(TÜFE!AG77:AG88)*100-100</f>
        <v>22.325304543262092</v>
      </c>
      <c r="AH100" s="3">
        <f>AVERAGE(TÜFE!AH89:AH100)/AVERAGE(TÜFE!AH77:AH88)*100-100</f>
        <v>4.6612813909130182</v>
      </c>
      <c r="AI100" s="3">
        <f>AVERAGE(TÜFE!AI89:AI100)/AVERAGE(TÜFE!AI77:AI88)*100-100</f>
        <v>4.1306248124518987</v>
      </c>
      <c r="AJ100" s="3">
        <f>AVERAGE(TÜFE!AJ89:AJ100)/AVERAGE(TÜFE!AJ77:AJ88)*100-100</f>
        <v>9.5506144309292438</v>
      </c>
      <c r="AK100" s="3">
        <f>AVERAGE(TÜFE!AK89:AK100)/AVERAGE(TÜFE!AK77:AK88)*100-100</f>
        <v>6.8712509332440845</v>
      </c>
      <c r="AL100" s="3">
        <f>AVERAGE(TÜFE!AL89:AL100)/AVERAGE(TÜFE!AL77:AL88)*100-100</f>
        <v>-2.1844594957802315</v>
      </c>
      <c r="AM100" s="3">
        <f>AVERAGE(TÜFE!AM89:AM100)/AVERAGE(TÜFE!AM77:AM88)*100-100</f>
        <v>4.3786910538410098</v>
      </c>
    </row>
    <row r="101" spans="1:39" x14ac:dyDescent="0.25">
      <c r="A101" s="1">
        <v>40634</v>
      </c>
      <c r="B101" s="3">
        <f>AVERAGE(TÜFE!B90:B101)/AVERAGE(TÜFE!B78:B89)*100-100</f>
        <v>6.7893887828772677</v>
      </c>
      <c r="C101" s="3">
        <f>AVERAGE(TÜFE!C90:C101)/AVERAGE(TÜFE!C78:C89)*100-100</f>
        <v>8.0036960653098674</v>
      </c>
      <c r="D101" s="3">
        <f>AVERAGE(TÜFE!D90:D101)/AVERAGE(TÜFE!D78:D89)*100-100</f>
        <v>17.72415346699438</v>
      </c>
      <c r="E101" s="3">
        <f>AVERAGE(TÜFE!E90:E101)/AVERAGE(TÜFE!E78:E89)*100-100</f>
        <v>5.0164450954921023</v>
      </c>
      <c r="F101" s="3">
        <f>AVERAGE(TÜFE!F90:F101)/AVERAGE(TÜFE!F78:F89)*100-100</f>
        <v>6.2512837495127087</v>
      </c>
      <c r="G101" s="3">
        <f>AVERAGE(TÜFE!G90:G101)/AVERAGE(TÜFE!G78:G89)*100-100</f>
        <v>3.9514059612037187</v>
      </c>
      <c r="H101" s="3">
        <f>AVERAGE(TÜFE!H90:H101)/AVERAGE(TÜFE!H78:H89)*100-100</f>
        <v>0.53532630035861928</v>
      </c>
      <c r="I101" s="3">
        <f>AVERAGE(TÜFE!I90:I101)/AVERAGE(TÜFE!I78:I89)*100-100</f>
        <v>7.7718101470300951</v>
      </c>
      <c r="J101" s="3">
        <f>AVERAGE(TÜFE!J90:J101)/AVERAGE(TÜFE!J78:J89)*100-100</f>
        <v>-2.2254932114767882</v>
      </c>
      <c r="K101" s="3">
        <f>AVERAGE(TÜFE!K90:K101)/AVERAGE(TÜFE!K78:K89)*100-100</f>
        <v>-0.4275412087912116</v>
      </c>
      <c r="L101" s="3">
        <f>AVERAGE(TÜFE!L90:L101)/AVERAGE(TÜFE!L78:L89)*100-100</f>
        <v>4.8764544990960133</v>
      </c>
      <c r="M101" s="3">
        <f>AVERAGE(TÜFE!M90:M101)/AVERAGE(TÜFE!M78:M89)*100-100</f>
        <v>9.3486109174297951</v>
      </c>
      <c r="N101" s="3">
        <f>AVERAGE(TÜFE!N90:N101)/AVERAGE(TÜFE!N78:N89)*100-100</f>
        <v>6.7987731673394052</v>
      </c>
      <c r="O101" s="3">
        <f>AVERAGE(TÜFE!O90:O101)/AVERAGE(TÜFE!O78:O89)*100-100</f>
        <v>6.5525175185687345</v>
      </c>
      <c r="P101" s="3">
        <f>AVERAGE(TÜFE!P90:P101)/AVERAGE(TÜFE!P78:P89)*100-100</f>
        <v>4.0198313802428487</v>
      </c>
      <c r="Q101" s="3">
        <f>AVERAGE(TÜFE!Q90:Q101)/AVERAGE(TÜFE!Q78:Q89)*100-100</f>
        <v>3.8258489915531584</v>
      </c>
      <c r="R101" s="3">
        <f>AVERAGE(TÜFE!R90:R101)/AVERAGE(TÜFE!R78:R89)*100-100</f>
        <v>5.2705920747347221</v>
      </c>
      <c r="S101" s="3">
        <f>AVERAGE(TÜFE!S90:S101)/AVERAGE(TÜFE!S78:S89)*100-100</f>
        <v>7.5998419158971728</v>
      </c>
      <c r="T101" s="3">
        <f>AVERAGE(TÜFE!T90:T101)/AVERAGE(TÜFE!T78:T89)*100-100</f>
        <v>9.4654968969275757</v>
      </c>
      <c r="U101" s="3">
        <f>AVERAGE(TÜFE!U90:U101)/AVERAGE(TÜFE!U78:U89)*100-100</f>
        <v>8.0036960653098674</v>
      </c>
      <c r="V101" s="3">
        <f>AVERAGE(TÜFE!V90:V101)/AVERAGE(TÜFE!V78:V89)*100-100</f>
        <v>11.266847590594992</v>
      </c>
      <c r="W101" s="3">
        <f>AVERAGE(TÜFE!W90:W101)/AVERAGE(TÜFE!W78:W89)*100-100</f>
        <v>13.206265179979454</v>
      </c>
      <c r="X101" s="3">
        <f>AVERAGE(TÜFE!X90:X101)/AVERAGE(TÜFE!X78:X89)*100-100</f>
        <v>10.04491925635574</v>
      </c>
      <c r="Y101" s="3">
        <f>AVERAGE(TÜFE!Y90:Y101)/AVERAGE(TÜFE!Y78:Y89)*100-100</f>
        <v>4.9790249966568751</v>
      </c>
      <c r="Z101" s="3">
        <f>AVERAGE(TÜFE!Z90:Z101)/AVERAGE(TÜFE!Z78:Z89)*100-100</f>
        <v>2.4451833422466223</v>
      </c>
      <c r="AA101" s="3">
        <f>AVERAGE(TÜFE!AA90:AA101)/AVERAGE(TÜFE!AA78:AA89)*100-100</f>
        <v>6.473224646837636</v>
      </c>
      <c r="AB101" s="3">
        <f>AVERAGE(TÜFE!AB90:AB101)/AVERAGE(TÜFE!AB78:AB89)*100-100</f>
        <v>6.3688791147088466</v>
      </c>
      <c r="AC101" s="3">
        <f>AVERAGE(TÜFE!AC90:AC101)/AVERAGE(TÜFE!AC78:AC89)*100-100</f>
        <v>3.1438081652061811</v>
      </c>
      <c r="AD101" s="3">
        <f>AVERAGE(TÜFE!AD90:AD101)/AVERAGE(TÜFE!AD78:AD89)*100-100</f>
        <v>5.0129819640948341</v>
      </c>
      <c r="AE101" s="3">
        <f>AVERAGE(TÜFE!AE90:AE101)/AVERAGE(TÜFE!AE78:AE89)*100-100</f>
        <v>3.5978979590298223</v>
      </c>
      <c r="AF101" s="3">
        <f>AVERAGE(TÜFE!AF90:AF101)/AVERAGE(TÜFE!AF78:AF89)*100-100</f>
        <v>1.0216524804193625</v>
      </c>
      <c r="AG101" s="3">
        <f>AVERAGE(TÜFE!AG90:AG101)/AVERAGE(TÜFE!AG78:AG89)*100-100</f>
        <v>19.069306667375827</v>
      </c>
      <c r="AH101" s="3">
        <f>AVERAGE(TÜFE!AH90:AH101)/AVERAGE(TÜFE!AH78:AH89)*100-100</f>
        <v>4.4861227113515412</v>
      </c>
      <c r="AI101" s="3">
        <f>AVERAGE(TÜFE!AI90:AI101)/AVERAGE(TÜFE!AI78:AI89)*100-100</f>
        <v>4.0894645514749186</v>
      </c>
      <c r="AJ101" s="3">
        <f>AVERAGE(TÜFE!AJ90:AJ101)/AVERAGE(TÜFE!AJ78:AJ89)*100-100</f>
        <v>9.3486109174297951</v>
      </c>
      <c r="AK101" s="3">
        <f>AVERAGE(TÜFE!AK90:AK101)/AVERAGE(TÜFE!AK78:AK89)*100-100</f>
        <v>6.9014962061401377</v>
      </c>
      <c r="AL101" s="3">
        <f>AVERAGE(TÜFE!AL90:AL101)/AVERAGE(TÜFE!AL78:AL89)*100-100</f>
        <v>-2.4714216712284554</v>
      </c>
      <c r="AM101" s="3">
        <f>AVERAGE(TÜFE!AM90:AM101)/AVERAGE(TÜFE!AM78:AM89)*100-100</f>
        <v>4.0783979311399605</v>
      </c>
    </row>
    <row r="102" spans="1:39" x14ac:dyDescent="0.25">
      <c r="A102" s="1">
        <v>40664</v>
      </c>
      <c r="B102" s="3">
        <f>AVERAGE(TÜFE!B91:B102)/AVERAGE(TÜFE!B79:B90)*100-100</f>
        <v>6.6386090998305605</v>
      </c>
      <c r="C102" s="3">
        <f>AVERAGE(TÜFE!C91:C102)/AVERAGE(TÜFE!C79:C90)*100-100</f>
        <v>8.5088139013771666</v>
      </c>
      <c r="D102" s="3">
        <f>AVERAGE(TÜFE!D91:D102)/AVERAGE(TÜFE!D79:D90)*100-100</f>
        <v>14.173351747916072</v>
      </c>
      <c r="E102" s="3">
        <f>AVERAGE(TÜFE!E91:E102)/AVERAGE(TÜFE!E79:E90)*100-100</f>
        <v>5.2382231220002353</v>
      </c>
      <c r="F102" s="3">
        <f>AVERAGE(TÜFE!F91:F102)/AVERAGE(TÜFE!F79:F90)*100-100</f>
        <v>5.9566531502652111</v>
      </c>
      <c r="G102" s="3">
        <f>AVERAGE(TÜFE!G91:G102)/AVERAGE(TÜFE!G79:G90)*100-100</f>
        <v>4.2720820659628771</v>
      </c>
      <c r="H102" s="3">
        <f>AVERAGE(TÜFE!H91:H102)/AVERAGE(TÜFE!H79:H90)*100-100</f>
        <v>0.5586884559525771</v>
      </c>
      <c r="I102" s="3">
        <f>AVERAGE(TÜFE!I91:I102)/AVERAGE(TÜFE!I79:I90)*100-100</f>
        <v>7.3921365015372658</v>
      </c>
      <c r="J102" s="3">
        <f>AVERAGE(TÜFE!J91:J102)/AVERAGE(TÜFE!J79:J90)*100-100</f>
        <v>-2.2854214706636071</v>
      </c>
      <c r="K102" s="3">
        <f>AVERAGE(TÜFE!K91:K102)/AVERAGE(TÜFE!K79:K90)*100-100</f>
        <v>-0.8606244371744225</v>
      </c>
      <c r="L102" s="3">
        <f>AVERAGE(TÜFE!L91:L102)/AVERAGE(TÜFE!L79:L90)*100-100</f>
        <v>4.8216230182898272</v>
      </c>
      <c r="M102" s="3">
        <f>AVERAGE(TÜFE!M91:M102)/AVERAGE(TÜFE!M79:M90)*100-100</f>
        <v>9.095869146741137</v>
      </c>
      <c r="N102" s="3">
        <f>AVERAGE(TÜFE!N91:N102)/AVERAGE(TÜFE!N79:N90)*100-100</f>
        <v>6.558083961442037</v>
      </c>
      <c r="O102" s="3">
        <f>AVERAGE(TÜFE!O91:O102)/AVERAGE(TÜFE!O79:O90)*100-100</f>
        <v>6.1664559569299513</v>
      </c>
      <c r="P102" s="3">
        <f>AVERAGE(TÜFE!P91:P102)/AVERAGE(TÜFE!P79:P90)*100-100</f>
        <v>4.0361846621814266</v>
      </c>
      <c r="Q102" s="3">
        <f>AVERAGE(TÜFE!Q91:Q102)/AVERAGE(TÜFE!Q79:Q90)*100-100</f>
        <v>3.7696891038876572</v>
      </c>
      <c r="R102" s="3">
        <f>AVERAGE(TÜFE!R91:R102)/AVERAGE(TÜFE!R79:R90)*100-100</f>
        <v>5.2038011784870264</v>
      </c>
      <c r="S102" s="3">
        <f>AVERAGE(TÜFE!S91:S102)/AVERAGE(TÜFE!S79:S90)*100-100</f>
        <v>7.4430823117337894</v>
      </c>
      <c r="T102" s="3">
        <f>AVERAGE(TÜFE!T91:T102)/AVERAGE(TÜFE!T79:T90)*100-100</f>
        <v>9.0203659818612607</v>
      </c>
      <c r="U102" s="3">
        <f>AVERAGE(TÜFE!U91:U102)/AVERAGE(TÜFE!U79:U90)*100-100</f>
        <v>8.5088139013771666</v>
      </c>
      <c r="V102" s="3">
        <f>AVERAGE(TÜFE!V91:V102)/AVERAGE(TÜFE!V79:V90)*100-100</f>
        <v>12.039035248449309</v>
      </c>
      <c r="W102" s="3">
        <f>AVERAGE(TÜFE!W91:W102)/AVERAGE(TÜFE!W79:W90)*100-100</f>
        <v>16.876749632926376</v>
      </c>
      <c r="X102" s="3">
        <f>AVERAGE(TÜFE!X91:X102)/AVERAGE(TÜFE!X79:X90)*100-100</f>
        <v>8.9867444572131063</v>
      </c>
      <c r="Y102" s="3">
        <f>AVERAGE(TÜFE!Y91:Y102)/AVERAGE(TÜFE!Y79:Y90)*100-100</f>
        <v>5.2601167488122655</v>
      </c>
      <c r="Z102" s="3">
        <f>AVERAGE(TÜFE!Z91:Z102)/AVERAGE(TÜFE!Z79:Z90)*100-100</f>
        <v>3.288333612834677</v>
      </c>
      <c r="AA102" s="3">
        <f>AVERAGE(TÜFE!AA91:AA102)/AVERAGE(TÜFE!AA79:AA90)*100-100</f>
        <v>6.4158917571511438</v>
      </c>
      <c r="AB102" s="3">
        <f>AVERAGE(TÜFE!AB91:AB102)/AVERAGE(TÜFE!AB79:AB90)*100-100</f>
        <v>5.7911544636285015</v>
      </c>
      <c r="AC102" s="3">
        <f>AVERAGE(TÜFE!AC91:AC102)/AVERAGE(TÜFE!AC79:AC90)*100-100</f>
        <v>3.167730019011799</v>
      </c>
      <c r="AD102" s="3">
        <f>AVERAGE(TÜFE!AD91:AD102)/AVERAGE(TÜFE!AD79:AD90)*100-100</f>
        <v>5.2372683183318713</v>
      </c>
      <c r="AE102" s="3">
        <f>AVERAGE(TÜFE!AE91:AE102)/AVERAGE(TÜFE!AE79:AE90)*100-100</f>
        <v>3.1060685384350677</v>
      </c>
      <c r="AF102" s="3">
        <f>AVERAGE(TÜFE!AF91:AF102)/AVERAGE(TÜFE!AF79:AF90)*100-100</f>
        <v>1.4737289163936396</v>
      </c>
      <c r="AG102" s="3">
        <f>AVERAGE(TÜFE!AG91:AG102)/AVERAGE(TÜFE!AG79:AG90)*100-100</f>
        <v>15.873369710949788</v>
      </c>
      <c r="AH102" s="3">
        <f>AVERAGE(TÜFE!AH91:AH102)/AVERAGE(TÜFE!AH79:AH90)*100-100</f>
        <v>4.3564347818519309</v>
      </c>
      <c r="AI102" s="3">
        <f>AVERAGE(TÜFE!AI91:AI102)/AVERAGE(TÜFE!AI79:AI90)*100-100</f>
        <v>4.0740932608934912</v>
      </c>
      <c r="AJ102" s="3">
        <f>AVERAGE(TÜFE!AJ91:AJ102)/AVERAGE(TÜFE!AJ79:AJ90)*100-100</f>
        <v>9.095869146741137</v>
      </c>
      <c r="AK102" s="3">
        <f>AVERAGE(TÜFE!AK91:AK102)/AVERAGE(TÜFE!AK79:AK90)*100-100</f>
        <v>6.906165264216483</v>
      </c>
      <c r="AL102" s="3">
        <f>AVERAGE(TÜFE!AL91:AL102)/AVERAGE(TÜFE!AL79:AL90)*100-100</f>
        <v>-2.5095424328004867</v>
      </c>
      <c r="AM102" s="3">
        <f>AVERAGE(TÜFE!AM91:AM102)/AVERAGE(TÜFE!AM79:AM90)*100-100</f>
        <v>3.8146059131460675</v>
      </c>
    </row>
    <row r="103" spans="1:39" x14ac:dyDescent="0.25">
      <c r="A103" s="1">
        <v>40695</v>
      </c>
      <c r="B103" s="3">
        <f>AVERAGE(TÜFE!B92:B103)/AVERAGE(TÜFE!B80:B91)*100-100</f>
        <v>6.4670391494975092</v>
      </c>
      <c r="C103" s="3">
        <f>AVERAGE(TÜFE!C92:C103)/AVERAGE(TÜFE!C80:C91)*100-100</f>
        <v>8.7054129387961012</v>
      </c>
      <c r="D103" s="3">
        <f>AVERAGE(TÜFE!D92:D103)/AVERAGE(TÜFE!D80:D91)*100-100</f>
        <v>10.824918923378604</v>
      </c>
      <c r="E103" s="3">
        <f>AVERAGE(TÜFE!E92:E103)/AVERAGE(TÜFE!E80:E91)*100-100</f>
        <v>5.3794843318319749</v>
      </c>
      <c r="F103" s="3">
        <f>AVERAGE(TÜFE!F92:F103)/AVERAGE(TÜFE!F80:F91)*100-100</f>
        <v>5.6648484121634652</v>
      </c>
      <c r="G103" s="3">
        <f>AVERAGE(TÜFE!G92:G103)/AVERAGE(TÜFE!G80:G91)*100-100</f>
        <v>4.5713946023064835</v>
      </c>
      <c r="H103" s="3">
        <f>AVERAGE(TÜFE!H92:H103)/AVERAGE(TÜFE!H80:H91)*100-100</f>
        <v>0.58399220471767421</v>
      </c>
      <c r="I103" s="3">
        <f>AVERAGE(TÜFE!I92:I103)/AVERAGE(TÜFE!I80:I91)*100-100</f>
        <v>7.3535055648696215</v>
      </c>
      <c r="J103" s="3">
        <f>AVERAGE(TÜFE!J92:J103)/AVERAGE(TÜFE!J80:J91)*100-100</f>
        <v>-2.3073994904981134</v>
      </c>
      <c r="K103" s="3">
        <f>AVERAGE(TÜFE!K92:K103)/AVERAGE(TÜFE!K80:K91)*100-100</f>
        <v>-1.1003243599429453</v>
      </c>
      <c r="L103" s="3">
        <f>AVERAGE(TÜFE!L92:L103)/AVERAGE(TÜFE!L80:L91)*100-100</f>
        <v>4.7900672225691636</v>
      </c>
      <c r="M103" s="3">
        <f>AVERAGE(TÜFE!M92:M103)/AVERAGE(TÜFE!M80:M91)*100-100</f>
        <v>8.887906256909119</v>
      </c>
      <c r="N103" s="3">
        <f>AVERAGE(TÜFE!N92:N103)/AVERAGE(TÜFE!N80:N91)*100-100</f>
        <v>6.5474518615610293</v>
      </c>
      <c r="O103" s="3">
        <f>AVERAGE(TÜFE!O92:O103)/AVERAGE(TÜFE!O80:O91)*100-100</f>
        <v>5.90212327897828</v>
      </c>
      <c r="P103" s="3">
        <f>AVERAGE(TÜFE!P92:P103)/AVERAGE(TÜFE!P80:P91)*100-100</f>
        <v>4.1384970721159107</v>
      </c>
      <c r="Q103" s="3">
        <f>AVERAGE(TÜFE!Q92:Q103)/AVERAGE(TÜFE!Q80:Q91)*100-100</f>
        <v>3.8020051597878108</v>
      </c>
      <c r="R103" s="3">
        <f>AVERAGE(TÜFE!R92:R103)/AVERAGE(TÜFE!R80:R91)*100-100</f>
        <v>5.2223707777300916</v>
      </c>
      <c r="S103" s="3">
        <f>AVERAGE(TÜFE!S92:S103)/AVERAGE(TÜFE!S80:S91)*100-100</f>
        <v>7.222230644452182</v>
      </c>
      <c r="T103" s="3">
        <f>AVERAGE(TÜFE!T92:T103)/AVERAGE(TÜFE!T80:T91)*100-100</f>
        <v>8.6743065847977903</v>
      </c>
      <c r="U103" s="3">
        <f>AVERAGE(TÜFE!U92:U103)/AVERAGE(TÜFE!U80:U91)*100-100</f>
        <v>8.7054129387961012</v>
      </c>
      <c r="V103" s="3">
        <f>AVERAGE(TÜFE!V92:V103)/AVERAGE(TÜFE!V80:V91)*100-100</f>
        <v>12.047152760918237</v>
      </c>
      <c r="W103" s="3">
        <f>AVERAGE(TÜFE!W92:W103)/AVERAGE(TÜFE!W80:W91)*100-100</f>
        <v>18.089641018328464</v>
      </c>
      <c r="X103" s="3">
        <f>AVERAGE(TÜFE!X92:X103)/AVERAGE(TÜFE!X80:X91)*100-100</f>
        <v>8.3136024500971786</v>
      </c>
      <c r="Y103" s="3">
        <f>AVERAGE(TÜFE!Y92:Y103)/AVERAGE(TÜFE!Y80:Y91)*100-100</f>
        <v>5.6275521010348939</v>
      </c>
      <c r="Z103" s="3">
        <f>AVERAGE(TÜFE!Z92:Z103)/AVERAGE(TÜFE!Z80:Z91)*100-100</f>
        <v>4.0996912054183525</v>
      </c>
      <c r="AA103" s="3">
        <f>AVERAGE(TÜFE!AA92:AA103)/AVERAGE(TÜFE!AA80:AA91)*100-100</f>
        <v>6.5206296061898712</v>
      </c>
      <c r="AB103" s="3">
        <f>AVERAGE(TÜFE!AB92:AB103)/AVERAGE(TÜFE!AB80:AB91)*100-100</f>
        <v>5.2795762551201193</v>
      </c>
      <c r="AC103" s="3">
        <f>AVERAGE(TÜFE!AC92:AC103)/AVERAGE(TÜFE!AC80:AC91)*100-100</f>
        <v>3.273516603524314</v>
      </c>
      <c r="AD103" s="3">
        <f>AVERAGE(TÜFE!AD92:AD103)/AVERAGE(TÜFE!AD80:AD91)*100-100</f>
        <v>5.3798841510031821</v>
      </c>
      <c r="AE103" s="3">
        <f>AVERAGE(TÜFE!AE92:AE103)/AVERAGE(TÜFE!AE80:AE91)*100-100</f>
        <v>2.8607316456825203</v>
      </c>
      <c r="AF103" s="3">
        <f>AVERAGE(TÜFE!AF92:AF103)/AVERAGE(TÜFE!AF80:AF91)*100-100</f>
        <v>1.9542886959476107</v>
      </c>
      <c r="AG103" s="3">
        <f>AVERAGE(TÜFE!AG92:AG103)/AVERAGE(TÜFE!AG80:AG91)*100-100</f>
        <v>12.807174606166299</v>
      </c>
      <c r="AH103" s="3">
        <f>AVERAGE(TÜFE!AH92:AH103)/AVERAGE(TÜFE!AH80:AH91)*100-100</f>
        <v>4.3220573963676685</v>
      </c>
      <c r="AI103" s="3">
        <f>AVERAGE(TÜFE!AI92:AI103)/AVERAGE(TÜFE!AI80:AI91)*100-100</f>
        <v>4.0927483108216904</v>
      </c>
      <c r="AJ103" s="3">
        <f>AVERAGE(TÜFE!AJ92:AJ103)/AVERAGE(TÜFE!AJ80:AJ91)*100-100</f>
        <v>8.887906256909119</v>
      </c>
      <c r="AK103" s="3">
        <f>AVERAGE(TÜFE!AK92:AK103)/AVERAGE(TÜFE!AK80:AK91)*100-100</f>
        <v>7.0235285673875865</v>
      </c>
      <c r="AL103" s="3">
        <f>AVERAGE(TÜFE!AL92:AL103)/AVERAGE(TÜFE!AL80:AL91)*100-100</f>
        <v>-2.5289531247903199</v>
      </c>
      <c r="AM103" s="3">
        <f>AVERAGE(TÜFE!AM92:AM103)/AVERAGE(TÜFE!AM80:AM91)*100-100</f>
        <v>3.7616879216021033</v>
      </c>
    </row>
    <row r="104" spans="1:39" x14ac:dyDescent="0.25">
      <c r="A104" s="1">
        <v>40725</v>
      </c>
      <c r="B104" s="3">
        <f>AVERAGE(TÜFE!B93:B104)/AVERAGE(TÜFE!B81:B92)*100-100</f>
        <v>6.3661564420875294</v>
      </c>
      <c r="C104" s="3">
        <f>AVERAGE(TÜFE!C93:C104)/AVERAGE(TÜFE!C81:C92)*100-100</f>
        <v>8.8674230328530541</v>
      </c>
      <c r="D104" s="3">
        <f>AVERAGE(TÜFE!D93:D104)/AVERAGE(TÜFE!D81:D92)*100-100</f>
        <v>8.4097393596190813</v>
      </c>
      <c r="E104" s="3">
        <f>AVERAGE(TÜFE!E93:E104)/AVERAGE(TÜFE!E81:E92)*100-100</f>
        <v>5.4761157577328561</v>
      </c>
      <c r="F104" s="3">
        <f>AVERAGE(TÜFE!F93:F104)/AVERAGE(TÜFE!F81:F92)*100-100</f>
        <v>5.3601580891264717</v>
      </c>
      <c r="G104" s="3">
        <f>AVERAGE(TÜFE!G93:G104)/AVERAGE(TÜFE!G81:G92)*100-100</f>
        <v>4.8626256400531105</v>
      </c>
      <c r="H104" s="3">
        <f>AVERAGE(TÜFE!H93:H104)/AVERAGE(TÜFE!H81:H92)*100-100</f>
        <v>0.50982391466331478</v>
      </c>
      <c r="I104" s="3">
        <f>AVERAGE(TÜFE!I93:I104)/AVERAGE(TÜFE!I81:I92)*100-100</f>
        <v>7.3492720367939626</v>
      </c>
      <c r="J104" s="3">
        <f>AVERAGE(TÜFE!J93:J104)/AVERAGE(TÜFE!J81:J92)*100-100</f>
        <v>-2.2830448408165722</v>
      </c>
      <c r="K104" s="3">
        <f>AVERAGE(TÜFE!K93:K104)/AVERAGE(TÜFE!K81:K92)*100-100</f>
        <v>-0.99371761621273436</v>
      </c>
      <c r="L104" s="3">
        <f>AVERAGE(TÜFE!L93:L104)/AVERAGE(TÜFE!L81:L92)*100-100</f>
        <v>4.7478043118653943</v>
      </c>
      <c r="M104" s="3">
        <f>AVERAGE(TÜFE!M93:M104)/AVERAGE(TÜFE!M81:M92)*100-100</f>
        <v>8.7141355078328644</v>
      </c>
      <c r="N104" s="3">
        <f>AVERAGE(TÜFE!N93:N104)/AVERAGE(TÜFE!N81:N92)*100-100</f>
        <v>7.1041693467180664</v>
      </c>
      <c r="O104" s="3">
        <f>AVERAGE(TÜFE!O93:O104)/AVERAGE(TÜFE!O81:O92)*100-100</f>
        <v>5.726466989810703</v>
      </c>
      <c r="P104" s="3">
        <f>AVERAGE(TÜFE!P93:P104)/AVERAGE(TÜFE!P81:P92)*100-100</f>
        <v>4.2905830536912504</v>
      </c>
      <c r="Q104" s="3">
        <f>AVERAGE(TÜFE!Q93:Q104)/AVERAGE(TÜFE!Q81:Q92)*100-100</f>
        <v>3.8838981607629393</v>
      </c>
      <c r="R104" s="3">
        <f>AVERAGE(TÜFE!R93:R104)/AVERAGE(TÜFE!R81:R92)*100-100</f>
        <v>5.290006426735232</v>
      </c>
      <c r="S104" s="3">
        <f>AVERAGE(TÜFE!S93:S104)/AVERAGE(TÜFE!S81:S92)*100-100</f>
        <v>7.0792817305133724</v>
      </c>
      <c r="T104" s="3">
        <f>AVERAGE(TÜFE!T93:T104)/AVERAGE(TÜFE!T81:T92)*100-100</f>
        <v>8.3212871049310309</v>
      </c>
      <c r="U104" s="3">
        <f>AVERAGE(TÜFE!U93:U104)/AVERAGE(TÜFE!U81:U92)*100-100</f>
        <v>8.8674230328530541</v>
      </c>
      <c r="V104" s="3">
        <f>AVERAGE(TÜFE!V93:V104)/AVERAGE(TÜFE!V81:V92)*100-100</f>
        <v>11.934728392523539</v>
      </c>
      <c r="W104" s="3">
        <f>AVERAGE(TÜFE!W93:W104)/AVERAGE(TÜFE!W81:W92)*100-100</f>
        <v>19.202580038434775</v>
      </c>
      <c r="X104" s="3">
        <f>AVERAGE(TÜFE!X93:X104)/AVERAGE(TÜFE!X81:X92)*100-100</f>
        <v>7.5276555496155027</v>
      </c>
      <c r="Y104" s="3">
        <f>AVERAGE(TÜFE!Y93:Y104)/AVERAGE(TÜFE!Y81:Y92)*100-100</f>
        <v>6.0424444881115988</v>
      </c>
      <c r="Z104" s="3">
        <f>AVERAGE(TÜFE!Z93:Z104)/AVERAGE(TÜFE!Z81:Z92)*100-100</f>
        <v>4.9013108754107861</v>
      </c>
      <c r="AA104" s="3">
        <f>AVERAGE(TÜFE!AA93:AA104)/AVERAGE(TÜFE!AA81:AA92)*100-100</f>
        <v>6.7066294132588382</v>
      </c>
      <c r="AB104" s="3">
        <f>AVERAGE(TÜFE!AB93:AB104)/AVERAGE(TÜFE!AB81:AB92)*100-100</f>
        <v>4.9837393735379294</v>
      </c>
      <c r="AC104" s="3">
        <f>AVERAGE(TÜFE!AC93:AC104)/AVERAGE(TÜFE!AC81:AC92)*100-100</f>
        <v>3.4247772147475359</v>
      </c>
      <c r="AD104" s="3">
        <f>AVERAGE(TÜFE!AD93:AD104)/AVERAGE(TÜFE!AD81:AD92)*100-100</f>
        <v>5.4770015284336608</v>
      </c>
      <c r="AE104" s="3">
        <f>AVERAGE(TÜFE!AE93:AE104)/AVERAGE(TÜFE!AE81:AE92)*100-100</f>
        <v>2.7315896920027143</v>
      </c>
      <c r="AF104" s="3">
        <f>AVERAGE(TÜFE!AF93:AF104)/AVERAGE(TÜFE!AF81:AF92)*100-100</f>
        <v>2.4853694665015098</v>
      </c>
      <c r="AG104" s="3">
        <f>AVERAGE(TÜFE!AG93:AG104)/AVERAGE(TÜFE!AG81:AG92)*100-100</f>
        <v>10.707486382663319</v>
      </c>
      <c r="AH104" s="3">
        <f>AVERAGE(TÜFE!AH93:AH104)/AVERAGE(TÜFE!AH81:AH92)*100-100</f>
        <v>4.3378660546342616</v>
      </c>
      <c r="AI104" s="3">
        <f>AVERAGE(TÜFE!AI93:AI104)/AVERAGE(TÜFE!AI81:AI92)*100-100</f>
        <v>4.1132585136829789</v>
      </c>
      <c r="AJ104" s="3">
        <f>AVERAGE(TÜFE!AJ93:AJ104)/AVERAGE(TÜFE!AJ81:AJ92)*100-100</f>
        <v>8.7141355078328644</v>
      </c>
      <c r="AK104" s="3">
        <f>AVERAGE(TÜFE!AK93:AK104)/AVERAGE(TÜFE!AK81:AK92)*100-100</f>
        <v>7.0643707986412778</v>
      </c>
      <c r="AL104" s="3">
        <f>AVERAGE(TÜFE!AL93:AL104)/AVERAGE(TÜFE!AL81:AL92)*100-100</f>
        <v>-2.5188595666998026</v>
      </c>
      <c r="AM104" s="3">
        <f>AVERAGE(TÜFE!AM93:AM104)/AVERAGE(TÜFE!AM81:AM92)*100-100</f>
        <v>3.8791587696663754</v>
      </c>
    </row>
    <row r="105" spans="1:39" x14ac:dyDescent="0.25">
      <c r="A105" s="1">
        <v>40756</v>
      </c>
      <c r="B105" s="3">
        <f>AVERAGE(TÜFE!B94:B105)/AVERAGE(TÜFE!B82:B93)*100-100</f>
        <v>6.2365292692038565</v>
      </c>
      <c r="C105" s="3">
        <f>AVERAGE(TÜFE!C94:C105)/AVERAGE(TÜFE!C82:C93)*100-100</f>
        <v>8.5111438261711925</v>
      </c>
      <c r="D105" s="3">
        <f>AVERAGE(TÜFE!D94:D105)/AVERAGE(TÜFE!D82:D93)*100-100</f>
        <v>6.2202138655884625</v>
      </c>
      <c r="E105" s="3">
        <f>AVERAGE(TÜFE!E94:E105)/AVERAGE(TÜFE!E82:E93)*100-100</f>
        <v>5.5704142172502031</v>
      </c>
      <c r="F105" s="3">
        <f>AVERAGE(TÜFE!F94:F105)/AVERAGE(TÜFE!F82:F93)*100-100</f>
        <v>5.1426121398966842</v>
      </c>
      <c r="G105" s="3">
        <f>AVERAGE(TÜFE!G94:G105)/AVERAGE(TÜFE!G82:G93)*100-100</f>
        <v>5.2456788299601271</v>
      </c>
      <c r="H105" s="3">
        <f>AVERAGE(TÜFE!H94:H105)/AVERAGE(TÜFE!H82:H93)*100-100</f>
        <v>0.55626368598227316</v>
      </c>
      <c r="I105" s="3">
        <f>AVERAGE(TÜFE!I94:I105)/AVERAGE(TÜFE!I82:I93)*100-100</f>
        <v>7.6906610911987343</v>
      </c>
      <c r="J105" s="3">
        <f>AVERAGE(TÜFE!J94:J105)/AVERAGE(TÜFE!J82:J93)*100-100</f>
        <v>-2.0936881460303596</v>
      </c>
      <c r="K105" s="3">
        <f>AVERAGE(TÜFE!K94:K105)/AVERAGE(TÜFE!K82:K93)*100-100</f>
        <v>-0.81202154805784232</v>
      </c>
      <c r="L105" s="3">
        <f>AVERAGE(TÜFE!L94:L105)/AVERAGE(TÜFE!L82:L93)*100-100</f>
        <v>4.727102387200361</v>
      </c>
      <c r="M105" s="3">
        <f>AVERAGE(TÜFE!M94:M105)/AVERAGE(TÜFE!M82:M93)*100-100</f>
        <v>8.5564607827316905</v>
      </c>
      <c r="N105" s="3">
        <f>AVERAGE(TÜFE!N94:N105)/AVERAGE(TÜFE!N82:N93)*100-100</f>
        <v>8.1753978384442689</v>
      </c>
      <c r="O105" s="3">
        <f>AVERAGE(TÜFE!O94:O105)/AVERAGE(TÜFE!O82:O93)*100-100</f>
        <v>5.6922834119350654</v>
      </c>
      <c r="P105" s="3">
        <f>AVERAGE(TÜFE!P94:P105)/AVERAGE(TÜFE!P82:P93)*100-100</f>
        <v>4.5145004416245342</v>
      </c>
      <c r="Q105" s="3">
        <f>AVERAGE(TÜFE!Q94:Q105)/AVERAGE(TÜFE!Q82:Q93)*100-100</f>
        <v>4.0504704422262989</v>
      </c>
      <c r="R105" s="3">
        <f>AVERAGE(TÜFE!R94:R105)/AVERAGE(TÜFE!R82:R93)*100-100</f>
        <v>5.4888199037206959</v>
      </c>
      <c r="S105" s="3">
        <f>AVERAGE(TÜFE!S94:S105)/AVERAGE(TÜFE!S82:S93)*100-100</f>
        <v>6.8793693662270243</v>
      </c>
      <c r="T105" s="3">
        <f>AVERAGE(TÜFE!T94:T105)/AVERAGE(TÜFE!T82:T93)*100-100</f>
        <v>8.2711130359462999</v>
      </c>
      <c r="U105" s="3">
        <f>AVERAGE(TÜFE!U94:U105)/AVERAGE(TÜFE!U82:U93)*100-100</f>
        <v>8.5111438261711925</v>
      </c>
      <c r="V105" s="3">
        <f>AVERAGE(TÜFE!V94:V105)/AVERAGE(TÜFE!V82:V93)*100-100</f>
        <v>10.702771836203667</v>
      </c>
      <c r="W105" s="3">
        <f>AVERAGE(TÜFE!W94:W105)/AVERAGE(TÜFE!W82:W93)*100-100</f>
        <v>16.979540604995577</v>
      </c>
      <c r="X105" s="3">
        <f>AVERAGE(TÜFE!X94:X105)/AVERAGE(TÜFE!X82:X93)*100-100</f>
        <v>6.862314419361411</v>
      </c>
      <c r="Y105" s="3">
        <f>AVERAGE(TÜFE!Y94:Y105)/AVERAGE(TÜFE!Y82:Y93)*100-100</f>
        <v>6.4734526713892535</v>
      </c>
      <c r="Z105" s="3">
        <f>AVERAGE(TÜFE!Z94:Z105)/AVERAGE(TÜFE!Z82:Z93)*100-100</f>
        <v>5.7090944758684259</v>
      </c>
      <c r="AA105" s="3">
        <f>AVERAGE(TÜFE!AA94:AA105)/AVERAGE(TÜFE!AA82:AA93)*100-100</f>
        <v>6.9180322895440582</v>
      </c>
      <c r="AB105" s="3">
        <f>AVERAGE(TÜFE!AB94:AB105)/AVERAGE(TÜFE!AB82:AB93)*100-100</f>
        <v>4.854682637310276</v>
      </c>
      <c r="AC105" s="3">
        <f>AVERAGE(TÜFE!AC94:AC105)/AVERAGE(TÜFE!AC82:AC93)*100-100</f>
        <v>3.6895819233269407</v>
      </c>
      <c r="AD105" s="3">
        <f>AVERAGE(TÜFE!AD94:AD105)/AVERAGE(TÜFE!AD82:AD93)*100-100</f>
        <v>5.5711275241934146</v>
      </c>
      <c r="AE105" s="3">
        <f>AVERAGE(TÜFE!AE94:AE105)/AVERAGE(TÜFE!AE82:AE93)*100-100</f>
        <v>2.86417279330513</v>
      </c>
      <c r="AF105" s="3">
        <f>AVERAGE(TÜFE!AF94:AF105)/AVERAGE(TÜFE!AF82:AF93)*100-100</f>
        <v>3.0437185349827303</v>
      </c>
      <c r="AG105" s="3">
        <f>AVERAGE(TÜFE!AG94:AG105)/AVERAGE(TÜFE!AG82:AG93)*100-100</f>
        <v>9.0455610612316235</v>
      </c>
      <c r="AH105" s="3">
        <f>AVERAGE(TÜFE!AH94:AH105)/AVERAGE(TÜFE!AH82:AH93)*100-100</f>
        <v>4.4089778133016893</v>
      </c>
      <c r="AI105" s="3">
        <f>AVERAGE(TÜFE!AI94:AI105)/AVERAGE(TÜFE!AI82:AI93)*100-100</f>
        <v>4.1345623774054161</v>
      </c>
      <c r="AJ105" s="3">
        <f>AVERAGE(TÜFE!AJ94:AJ105)/AVERAGE(TÜFE!AJ82:AJ93)*100-100</f>
        <v>8.5564607827316905</v>
      </c>
      <c r="AK105" s="3">
        <f>AVERAGE(TÜFE!AK94:AK105)/AVERAGE(TÜFE!AK82:AK93)*100-100</f>
        <v>7.1220098790381456</v>
      </c>
      <c r="AL105" s="3">
        <f>AVERAGE(TÜFE!AL94:AL105)/AVERAGE(TÜFE!AL82:AL93)*100-100</f>
        <v>-2.3296130302439764</v>
      </c>
      <c r="AM105" s="3">
        <f>AVERAGE(TÜFE!AM94:AM105)/AVERAGE(TÜFE!AM82:AM93)*100-100</f>
        <v>4.0648223574331723</v>
      </c>
    </row>
    <row r="106" spans="1:39" x14ac:dyDescent="0.25">
      <c r="A106" s="1">
        <v>40787</v>
      </c>
      <c r="B106" s="3">
        <f>AVERAGE(TÜFE!B95:B106)/AVERAGE(TÜFE!B83:B94)*100-100</f>
        <v>5.9957203994293877</v>
      </c>
      <c r="C106" s="3">
        <f>AVERAGE(TÜFE!C95:C106)/AVERAGE(TÜFE!C83:C94)*100-100</f>
        <v>7.4468036119668284</v>
      </c>
      <c r="D106" s="3">
        <f>AVERAGE(TÜFE!D95:D106)/AVERAGE(TÜFE!D83:D94)*100-100</f>
        <v>4.3201389824923666</v>
      </c>
      <c r="E106" s="3">
        <f>AVERAGE(TÜFE!E95:E106)/AVERAGE(TÜFE!E83:E94)*100-100</f>
        <v>5.6683255348497426</v>
      </c>
      <c r="F106" s="3">
        <f>AVERAGE(TÜFE!F95:F106)/AVERAGE(TÜFE!F83:F94)*100-100</f>
        <v>4.9787073385594312</v>
      </c>
      <c r="G106" s="3">
        <f>AVERAGE(TÜFE!G95:G106)/AVERAGE(TÜFE!G83:G94)*100-100</f>
        <v>5.643983128725921</v>
      </c>
      <c r="H106" s="3">
        <f>AVERAGE(TÜFE!H95:H106)/AVERAGE(TÜFE!H83:H94)*100-100</f>
        <v>0.5837059115747536</v>
      </c>
      <c r="I106" s="3">
        <f>AVERAGE(TÜFE!I95:I106)/AVERAGE(TÜFE!I83:I94)*100-100</f>
        <v>8.205252509262877</v>
      </c>
      <c r="J106" s="3">
        <f>AVERAGE(TÜFE!J95:J106)/AVERAGE(TÜFE!J83:J94)*100-100</f>
        <v>-1.5812688377563688</v>
      </c>
      <c r="K106" s="3">
        <f>AVERAGE(TÜFE!K95:K106)/AVERAGE(TÜFE!K83:K94)*100-100</f>
        <v>-0.54458815520763437</v>
      </c>
      <c r="L106" s="3">
        <f>AVERAGE(TÜFE!L95:L106)/AVERAGE(TÜFE!L83:L94)*100-100</f>
        <v>4.8744902582691338</v>
      </c>
      <c r="M106" s="3">
        <f>AVERAGE(TÜFE!M95:M106)/AVERAGE(TÜFE!M83:M94)*100-100</f>
        <v>8.4432147817700098</v>
      </c>
      <c r="N106" s="3">
        <f>AVERAGE(TÜFE!N95:N106)/AVERAGE(TÜFE!N83:N94)*100-100</f>
        <v>9.4339705636541566</v>
      </c>
      <c r="O106" s="3">
        <f>AVERAGE(TÜFE!O95:O106)/AVERAGE(TÜFE!O83:O94)*100-100</f>
        <v>5.727719894055852</v>
      </c>
      <c r="P106" s="3">
        <f>AVERAGE(TÜFE!P95:P106)/AVERAGE(TÜFE!P83:P94)*100-100</f>
        <v>4.8185991256910228</v>
      </c>
      <c r="Q106" s="3">
        <f>AVERAGE(TÜFE!Q95:Q106)/AVERAGE(TÜFE!Q83:Q94)*100-100</f>
        <v>4.3228808629897912</v>
      </c>
      <c r="R106" s="3">
        <f>AVERAGE(TÜFE!R95:R106)/AVERAGE(TÜFE!R83:R94)*100-100</f>
        <v>5.7645495138961564</v>
      </c>
      <c r="S106" s="3">
        <f>AVERAGE(TÜFE!S95:S106)/AVERAGE(TÜFE!S83:S94)*100-100</f>
        <v>6.4888739575510925</v>
      </c>
      <c r="T106" s="3">
        <f>AVERAGE(TÜFE!T95:T106)/AVERAGE(TÜFE!T83:T94)*100-100</f>
        <v>8.2678958039795134</v>
      </c>
      <c r="U106" s="3">
        <f>AVERAGE(TÜFE!U95:U106)/AVERAGE(TÜFE!U83:U94)*100-100</f>
        <v>7.4468036119668284</v>
      </c>
      <c r="V106" s="3">
        <f>AVERAGE(TÜFE!V95:V106)/AVERAGE(TÜFE!V83:V94)*100-100</f>
        <v>8.0314273243125172</v>
      </c>
      <c r="W106" s="3">
        <f>AVERAGE(TÜFE!W95:W106)/AVERAGE(TÜFE!W83:W94)*100-100</f>
        <v>11.226010671094315</v>
      </c>
      <c r="X106" s="3">
        <f>AVERAGE(TÜFE!X95:X106)/AVERAGE(TÜFE!X83:X94)*100-100</f>
        <v>6.0477018813197532</v>
      </c>
      <c r="Y106" s="3">
        <f>AVERAGE(TÜFE!Y95:Y106)/AVERAGE(TÜFE!Y83:Y94)*100-100</f>
        <v>6.8695843198516116</v>
      </c>
      <c r="Z106" s="3">
        <f>AVERAGE(TÜFE!Z95:Z106)/AVERAGE(TÜFE!Z83:Z94)*100-100</f>
        <v>6.4118245735254078</v>
      </c>
      <c r="AA106" s="3">
        <f>AVERAGE(TÜFE!AA95:AA106)/AVERAGE(TÜFE!AA83:AA94)*100-100</f>
        <v>7.1367495573796447</v>
      </c>
      <c r="AB106" s="3">
        <f>AVERAGE(TÜFE!AB95:AB106)/AVERAGE(TÜFE!AB83:AB94)*100-100</f>
        <v>4.8670945637534686</v>
      </c>
      <c r="AC106" s="3">
        <f>AVERAGE(TÜFE!AC95:AC106)/AVERAGE(TÜFE!AC83:AC94)*100-100</f>
        <v>4.0578024636896686</v>
      </c>
      <c r="AD106" s="3">
        <f>AVERAGE(TÜFE!AD95:AD106)/AVERAGE(TÜFE!AD83:AD94)*100-100</f>
        <v>5.6696828890519697</v>
      </c>
      <c r="AE106" s="3">
        <f>AVERAGE(TÜFE!AE95:AE106)/AVERAGE(TÜFE!AE83:AE94)*100-100</f>
        <v>3.2293815000477224</v>
      </c>
      <c r="AF106" s="3">
        <f>AVERAGE(TÜFE!AF95:AF106)/AVERAGE(TÜFE!AF83:AF94)*100-100</f>
        <v>3.619733621616362</v>
      </c>
      <c r="AG106" s="3">
        <f>AVERAGE(TÜFE!AG95:AG106)/AVERAGE(TÜFE!AG83:AG94)*100-100</f>
        <v>7.7161581492592148</v>
      </c>
      <c r="AH106" s="3">
        <f>AVERAGE(TÜFE!AH95:AH106)/AVERAGE(TÜFE!AH83:AH94)*100-100</f>
        <v>4.5905191796250904</v>
      </c>
      <c r="AI106" s="3">
        <f>AVERAGE(TÜFE!AI95:AI106)/AVERAGE(TÜFE!AI83:AI94)*100-100</f>
        <v>4.1680908495583822</v>
      </c>
      <c r="AJ106" s="3">
        <f>AVERAGE(TÜFE!AJ95:AJ106)/AVERAGE(TÜFE!AJ83:AJ94)*100-100</f>
        <v>8.4432147817700098</v>
      </c>
      <c r="AK106" s="3">
        <f>AVERAGE(TÜFE!AK95:AK106)/AVERAGE(TÜFE!AK83:AK94)*100-100</f>
        <v>7.2928603457724961</v>
      </c>
      <c r="AL106" s="3">
        <f>AVERAGE(TÜFE!AL95:AL106)/AVERAGE(TÜFE!AL83:AL94)*100-100</f>
        <v>-1.8466617260661451</v>
      </c>
      <c r="AM106" s="3">
        <f>AVERAGE(TÜFE!AM95:AM106)/AVERAGE(TÜFE!AM83:AM94)*100-100</f>
        <v>4.3632385914904859</v>
      </c>
    </row>
    <row r="107" spans="1:39" x14ac:dyDescent="0.25">
      <c r="A107" s="1">
        <v>40817</v>
      </c>
      <c r="B107" s="3">
        <f>AVERAGE(TÜFE!B96:B107)/AVERAGE(TÜFE!B84:B95)*100-100</f>
        <v>5.9306625359509155</v>
      </c>
      <c r="C107" s="3">
        <f>AVERAGE(TÜFE!C96:C107)/AVERAGE(TÜFE!C84:C95)*100-100</f>
        <v>6.1938497752854715</v>
      </c>
      <c r="D107" s="3">
        <f>AVERAGE(TÜFE!D96:D107)/AVERAGE(TÜFE!D84:D95)*100-100</f>
        <v>3.8966625711196201</v>
      </c>
      <c r="E107" s="3">
        <f>AVERAGE(TÜFE!E96:E107)/AVERAGE(TÜFE!E84:E95)*100-100</f>
        <v>5.8647963996011327</v>
      </c>
      <c r="F107" s="3">
        <f>AVERAGE(TÜFE!F96:F107)/AVERAGE(TÜFE!F84:F95)*100-100</f>
        <v>5.2795608517794079</v>
      </c>
      <c r="G107" s="3">
        <f>AVERAGE(TÜFE!G96:G107)/AVERAGE(TÜFE!G84:G95)*100-100</f>
        <v>6.4240483981074021</v>
      </c>
      <c r="H107" s="3">
        <f>AVERAGE(TÜFE!H96:H107)/AVERAGE(TÜFE!H84:H95)*100-100</f>
        <v>0.59542094496114828</v>
      </c>
      <c r="I107" s="3">
        <f>AVERAGE(TÜFE!I96:I107)/AVERAGE(TÜFE!I84:I95)*100-100</f>
        <v>8.882380448426062</v>
      </c>
      <c r="J107" s="3">
        <f>AVERAGE(TÜFE!J96:J107)/AVERAGE(TÜFE!J84:J95)*100-100</f>
        <v>-0.81804422459300952</v>
      </c>
      <c r="K107" s="3">
        <f>AVERAGE(TÜFE!K96:K107)/AVERAGE(TÜFE!K84:K95)*100-100</f>
        <v>7.7309185581839301E-2</v>
      </c>
      <c r="L107" s="3">
        <f>AVERAGE(TÜFE!L96:L107)/AVERAGE(TÜFE!L84:L95)*100-100</f>
        <v>5.0414211868806689</v>
      </c>
      <c r="M107" s="3">
        <f>AVERAGE(TÜFE!M96:M107)/AVERAGE(TÜFE!M84:M95)*100-100</f>
        <v>8.3361048905049984</v>
      </c>
      <c r="N107" s="3">
        <f>AVERAGE(TÜFE!N96:N107)/AVERAGE(TÜFE!N84:N95)*100-100</f>
        <v>10.518844986134084</v>
      </c>
      <c r="O107" s="3">
        <f>AVERAGE(TÜFE!O96:O107)/AVERAGE(TÜFE!O84:O95)*100-100</f>
        <v>6.0230011707182314</v>
      </c>
      <c r="P107" s="3">
        <f>AVERAGE(TÜFE!P96:P107)/AVERAGE(TÜFE!P84:P95)*100-100</f>
        <v>5.2338877338877268</v>
      </c>
      <c r="Q107" s="3">
        <f>AVERAGE(TÜFE!Q96:Q107)/AVERAGE(TÜFE!Q84:Q95)*100-100</f>
        <v>4.7551200257518502</v>
      </c>
      <c r="R107" s="3">
        <f>AVERAGE(TÜFE!R96:R107)/AVERAGE(TÜFE!R84:R95)*100-100</f>
        <v>6.2113650119563886</v>
      </c>
      <c r="S107" s="3">
        <f>AVERAGE(TÜFE!S96:S107)/AVERAGE(TÜFE!S84:S95)*100-100</f>
        <v>6.3184201499485511</v>
      </c>
      <c r="T107" s="3">
        <f>AVERAGE(TÜFE!T96:T107)/AVERAGE(TÜFE!T84:T95)*100-100</f>
        <v>8.7739143054713651</v>
      </c>
      <c r="U107" s="3">
        <f>AVERAGE(TÜFE!U96:U107)/AVERAGE(TÜFE!U84:U95)*100-100</f>
        <v>6.1938497752854715</v>
      </c>
      <c r="V107" s="3">
        <f>AVERAGE(TÜFE!V96:V107)/AVERAGE(TÜFE!V84:V95)*100-100</f>
        <v>5.0805504633658245</v>
      </c>
      <c r="W107" s="3">
        <f>AVERAGE(TÜFE!W96:W107)/AVERAGE(TÜFE!W84:W95)*100-100</f>
        <v>4.6862552352911138</v>
      </c>
      <c r="X107" s="3">
        <f>AVERAGE(TÜFE!X96:X107)/AVERAGE(TÜFE!X84:X95)*100-100</f>
        <v>5.3603202846974796</v>
      </c>
      <c r="Y107" s="3">
        <f>AVERAGE(TÜFE!Y96:Y107)/AVERAGE(TÜFE!Y84:Y95)*100-100</f>
        <v>7.2045661168074275</v>
      </c>
      <c r="Z107" s="3">
        <f>AVERAGE(TÜFE!Z96:Z107)/AVERAGE(TÜFE!Z84:Z95)*100-100</f>
        <v>6.9075436789590725</v>
      </c>
      <c r="AA107" s="3">
        <f>AVERAGE(TÜFE!AA96:AA107)/AVERAGE(TÜFE!AA84:AA95)*100-100</f>
        <v>7.3781152764854596</v>
      </c>
      <c r="AB107" s="3">
        <f>AVERAGE(TÜFE!AB96:AB107)/AVERAGE(TÜFE!AB84:AB95)*100-100</f>
        <v>5.3331912196161682</v>
      </c>
      <c r="AC107" s="3">
        <f>AVERAGE(TÜFE!AC96:AC107)/AVERAGE(TÜFE!AC84:AC95)*100-100</f>
        <v>4.6891900914735913</v>
      </c>
      <c r="AD107" s="3">
        <f>AVERAGE(TÜFE!AD96:AD107)/AVERAGE(TÜFE!AD84:AD95)*100-100</f>
        <v>5.8692532625765068</v>
      </c>
      <c r="AE107" s="3">
        <f>AVERAGE(TÜFE!AE96:AE107)/AVERAGE(TÜFE!AE84:AE95)*100-100</f>
        <v>4.1297263973696658</v>
      </c>
      <c r="AF107" s="3">
        <f>AVERAGE(TÜFE!AF96:AF107)/AVERAGE(TÜFE!AF84:AF95)*100-100</f>
        <v>4.2652560489748481</v>
      </c>
      <c r="AG107" s="3">
        <f>AVERAGE(TÜFE!AG96:AG107)/AVERAGE(TÜFE!AG84:AG95)*100-100</f>
        <v>7.6184569152281512</v>
      </c>
      <c r="AH107" s="3">
        <f>AVERAGE(TÜFE!AH96:AH107)/AVERAGE(TÜFE!AH84:AH95)*100-100</f>
        <v>4.8327391499263399</v>
      </c>
      <c r="AI107" s="3">
        <f>AVERAGE(TÜFE!AI96:AI107)/AVERAGE(TÜFE!AI84:AI95)*100-100</f>
        <v>4.2171590134808952</v>
      </c>
      <c r="AJ107" s="3">
        <f>AVERAGE(TÜFE!AJ96:AJ107)/AVERAGE(TÜFE!AJ84:AJ95)*100-100</f>
        <v>8.3361048905049984</v>
      </c>
      <c r="AK107" s="3">
        <f>AVERAGE(TÜFE!AK96:AK107)/AVERAGE(TÜFE!AK84:AK95)*100-100</f>
        <v>7.5440690073789227</v>
      </c>
      <c r="AL107" s="3">
        <f>AVERAGE(TÜFE!AL96:AL107)/AVERAGE(TÜFE!AL84:AL95)*100-100</f>
        <v>-1.170421487044166</v>
      </c>
      <c r="AM107" s="3">
        <f>AVERAGE(TÜFE!AM96:AM107)/AVERAGE(TÜFE!AM84:AM95)*100-100</f>
        <v>4.7093557691872263</v>
      </c>
    </row>
    <row r="108" spans="1:39" x14ac:dyDescent="0.25">
      <c r="A108" s="1">
        <v>40848</v>
      </c>
      <c r="B108" s="3">
        <f>AVERAGE(TÜFE!B97:B108)/AVERAGE(TÜFE!B85:B96)*100-100</f>
        <v>6.1266937732996212</v>
      </c>
      <c r="C108" s="3">
        <f>AVERAGE(TÜFE!C97:C108)/AVERAGE(TÜFE!C85:C96)*100-100</f>
        <v>5.7921052750012478</v>
      </c>
      <c r="D108" s="3">
        <f>AVERAGE(TÜFE!D97:D108)/AVERAGE(TÜFE!D85:D96)*100-100</f>
        <v>3.7358994642303429</v>
      </c>
      <c r="E108" s="3">
        <f>AVERAGE(TÜFE!E97:E108)/AVERAGE(TÜFE!E85:E96)*100-100</f>
        <v>6.2860558357566134</v>
      </c>
      <c r="F108" s="3">
        <f>AVERAGE(TÜFE!F97:F108)/AVERAGE(TÜFE!F85:F96)*100-100</f>
        <v>5.5914922050790636</v>
      </c>
      <c r="G108" s="3">
        <f>AVERAGE(TÜFE!G97:G108)/AVERAGE(TÜFE!G85:G96)*100-100</f>
        <v>7.1381171344174135</v>
      </c>
      <c r="H108" s="3">
        <f>AVERAGE(TÜFE!H97:H108)/AVERAGE(TÜFE!H85:H96)*100-100</f>
        <v>0.62609059360967478</v>
      </c>
      <c r="I108" s="3">
        <f>AVERAGE(TÜFE!I97:I108)/AVERAGE(TÜFE!I85:I96)*100-100</f>
        <v>9.5287573210478484</v>
      </c>
      <c r="J108" s="3">
        <f>AVERAGE(TÜFE!J97:J108)/AVERAGE(TÜFE!J85:J96)*100-100</f>
        <v>-2.2981348041369642E-2</v>
      </c>
      <c r="K108" s="3">
        <f>AVERAGE(TÜFE!K97:K108)/AVERAGE(TÜFE!K85:K96)*100-100</f>
        <v>0.81148386434999509</v>
      </c>
      <c r="L108" s="3">
        <f>AVERAGE(TÜFE!L97:L108)/AVERAGE(TÜFE!L85:L96)*100-100</f>
        <v>5.2445460230621279</v>
      </c>
      <c r="M108" s="3">
        <f>AVERAGE(TÜFE!M97:M108)/AVERAGE(TÜFE!M85:M96)*100-100</f>
        <v>8.1701035652094021</v>
      </c>
      <c r="N108" s="3">
        <f>AVERAGE(TÜFE!N97:N108)/AVERAGE(TÜFE!N85:N96)*100-100</f>
        <v>11.789058133035255</v>
      </c>
      <c r="O108" s="3">
        <f>AVERAGE(TÜFE!O97:O108)/AVERAGE(TÜFE!O85:O96)*100-100</f>
        <v>6.3607291333546385</v>
      </c>
      <c r="P108" s="3">
        <f>AVERAGE(TÜFE!P97:P108)/AVERAGE(TÜFE!P85:P96)*100-100</f>
        <v>5.6777772018039627</v>
      </c>
      <c r="Q108" s="3">
        <f>AVERAGE(TÜFE!Q97:Q108)/AVERAGE(TÜFE!Q85:Q96)*100-100</f>
        <v>5.2295945234333914</v>
      </c>
      <c r="R108" s="3">
        <f>AVERAGE(TÜFE!R97:R108)/AVERAGE(TÜFE!R85:R96)*100-100</f>
        <v>6.669600170077274</v>
      </c>
      <c r="S108" s="3">
        <f>AVERAGE(TÜFE!S97:S108)/AVERAGE(TÜFE!S85:S96)*100-100</f>
        <v>6.5086395716719352</v>
      </c>
      <c r="T108" s="3">
        <f>AVERAGE(TÜFE!T97:T108)/AVERAGE(TÜFE!T85:T96)*100-100</f>
        <v>9.193807723799722</v>
      </c>
      <c r="U108" s="3">
        <f>AVERAGE(TÜFE!U97:U108)/AVERAGE(TÜFE!U85:U96)*100-100</f>
        <v>5.7921052750012478</v>
      </c>
      <c r="V108" s="3">
        <f>AVERAGE(TÜFE!V97:V108)/AVERAGE(TÜFE!V85:V96)*100-100</f>
        <v>3.9574498191700513</v>
      </c>
      <c r="W108" s="3">
        <f>AVERAGE(TÜFE!W97:W108)/AVERAGE(TÜFE!W85:W96)*100-100</f>
        <v>2.3548409106415704</v>
      </c>
      <c r="X108" s="3">
        <f>AVERAGE(TÜFE!X97:X108)/AVERAGE(TÜFE!X85:X96)*100-100</f>
        <v>5.0164143501570493</v>
      </c>
      <c r="Y108" s="3">
        <f>AVERAGE(TÜFE!Y97:Y108)/AVERAGE(TÜFE!Y85:Y96)*100-100</f>
        <v>7.5024917988368145</v>
      </c>
      <c r="Z108" s="3">
        <f>AVERAGE(TÜFE!Z97:Z108)/AVERAGE(TÜFE!Z85:Z96)*100-100</f>
        <v>7.2848697785957768</v>
      </c>
      <c r="AA108" s="3">
        <f>AVERAGE(TÜFE!AA97:AA108)/AVERAGE(TÜFE!AA85:AA96)*100-100</f>
        <v>7.6292299659364886</v>
      </c>
      <c r="AB108" s="3">
        <f>AVERAGE(TÜFE!AB97:AB108)/AVERAGE(TÜFE!AB85:AB96)*100-100</f>
        <v>5.9451066254091245</v>
      </c>
      <c r="AC108" s="3">
        <f>AVERAGE(TÜFE!AC97:AC108)/AVERAGE(TÜFE!AC85:AC96)*100-100</f>
        <v>5.4321794760612079</v>
      </c>
      <c r="AD108" s="3">
        <f>AVERAGE(TÜFE!AD97:AD108)/AVERAGE(TÜFE!AD85:AD96)*100-100</f>
        <v>6.296683647650255</v>
      </c>
      <c r="AE108" s="3">
        <f>AVERAGE(TÜFE!AE97:AE108)/AVERAGE(TÜFE!AE85:AE96)*100-100</f>
        <v>5.1148792483300269</v>
      </c>
      <c r="AF108" s="3">
        <f>AVERAGE(TÜFE!AF97:AF108)/AVERAGE(TÜFE!AF85:AF96)*100-100</f>
        <v>4.9591995337089543</v>
      </c>
      <c r="AG108" s="3">
        <f>AVERAGE(TÜFE!AG97:AG108)/AVERAGE(TÜFE!AG85:AG96)*100-100</f>
        <v>7.8130326058623751</v>
      </c>
      <c r="AH108" s="3">
        <f>AVERAGE(TÜFE!AH97:AH108)/AVERAGE(TÜFE!AH85:AH96)*100-100</f>
        <v>5.0554099142039917</v>
      </c>
      <c r="AI108" s="3">
        <f>AVERAGE(TÜFE!AI97:AI108)/AVERAGE(TÜFE!AI85:AI96)*100-100</f>
        <v>4.2693163318090228</v>
      </c>
      <c r="AJ108" s="3">
        <f>AVERAGE(TÜFE!AJ97:AJ108)/AVERAGE(TÜFE!AJ85:AJ96)*100-100</f>
        <v>8.1701035652094021</v>
      </c>
      <c r="AK108" s="3">
        <f>AVERAGE(TÜFE!AK97:AK108)/AVERAGE(TÜFE!AK85:AK96)*100-100</f>
        <v>7.6941386003718293</v>
      </c>
      <c r="AL108" s="3">
        <f>AVERAGE(TÜFE!AL97:AL108)/AVERAGE(TÜFE!AL85:AL96)*100-100</f>
        <v>-0.47629724753187475</v>
      </c>
      <c r="AM108" s="3">
        <f>AVERAGE(TÜFE!AM97:AM108)/AVERAGE(TÜFE!AM85:AM96)*100-100</f>
        <v>5.0750758889852534</v>
      </c>
    </row>
    <row r="109" spans="1:39" x14ac:dyDescent="0.25">
      <c r="A109" s="1">
        <v>40878</v>
      </c>
      <c r="B109" s="3">
        <f>AVERAGE(TÜFE!B98:B109)/AVERAGE(TÜFE!B86:B97)*100-100</f>
        <v>6.4718796711509441</v>
      </c>
      <c r="C109" s="3">
        <f>AVERAGE(TÜFE!C98:C109)/AVERAGE(TÜFE!C86:C97)*100-100</f>
        <v>6.2379162191192421</v>
      </c>
      <c r="D109" s="3">
        <f>AVERAGE(TÜFE!D98:D109)/AVERAGE(TÜFE!D86:D97)*100-100</f>
        <v>3.5687310640068546</v>
      </c>
      <c r="E109" s="3">
        <f>AVERAGE(TÜFE!E98:E109)/AVERAGE(TÜFE!E86:E97)*100-100</f>
        <v>6.5653491374408475</v>
      </c>
      <c r="F109" s="3">
        <f>AVERAGE(TÜFE!F98:F109)/AVERAGE(TÜFE!F86:F97)*100-100</f>
        <v>5.7887757840886991</v>
      </c>
      <c r="G109" s="3">
        <f>AVERAGE(TÜFE!G98:G109)/AVERAGE(TÜFE!G86:G97)*100-100</f>
        <v>7.7854762476499388</v>
      </c>
      <c r="H109" s="3">
        <f>AVERAGE(TÜFE!H98:H109)/AVERAGE(TÜFE!H86:H97)*100-100</f>
        <v>0.60619521053526171</v>
      </c>
      <c r="I109" s="3">
        <f>AVERAGE(TÜFE!I98:I109)/AVERAGE(TÜFE!I86:I97)*100-100</f>
        <v>9.9755777733364255</v>
      </c>
      <c r="J109" s="3">
        <f>AVERAGE(TÜFE!J98:J109)/AVERAGE(TÜFE!J86:J97)*100-100</f>
        <v>0.45792106808603705</v>
      </c>
      <c r="K109" s="3">
        <f>AVERAGE(TÜFE!K98:K109)/AVERAGE(TÜFE!K86:K97)*100-100</f>
        <v>1.5439253617147699</v>
      </c>
      <c r="L109" s="3">
        <f>AVERAGE(TÜFE!L98:L109)/AVERAGE(TÜFE!L86:L97)*100-100</f>
        <v>5.4299190287030967</v>
      </c>
      <c r="M109" s="3">
        <f>AVERAGE(TÜFE!M98:M109)/AVERAGE(TÜFE!M86:M97)*100-100</f>
        <v>8.0476412211518635</v>
      </c>
      <c r="N109" s="3">
        <f>AVERAGE(TÜFE!N98:N109)/AVERAGE(TÜFE!N86:N97)*100-100</f>
        <v>12.764098283687233</v>
      </c>
      <c r="O109" s="3">
        <f>AVERAGE(TÜFE!O98:O109)/AVERAGE(TÜFE!O86:O97)*100-100</f>
        <v>6.6458198874637588</v>
      </c>
      <c r="P109" s="3">
        <f>AVERAGE(TÜFE!P98:P109)/AVERAGE(TÜFE!P86:P97)*100-100</f>
        <v>6.1003597568540187</v>
      </c>
      <c r="Q109" s="3">
        <f>AVERAGE(TÜFE!Q98:Q109)/AVERAGE(TÜFE!Q86:Q97)*100-100</f>
        <v>5.6585140359724164</v>
      </c>
      <c r="R109" s="3">
        <f>AVERAGE(TÜFE!R98:R109)/AVERAGE(TÜFE!R86:R97)*100-100</f>
        <v>7.0301920055942304</v>
      </c>
      <c r="S109" s="3">
        <f>AVERAGE(TÜFE!S98:S109)/AVERAGE(TÜFE!S86:S97)*100-100</f>
        <v>6.9197487247490699</v>
      </c>
      <c r="T109" s="3">
        <f>AVERAGE(TÜFE!T98:T109)/AVERAGE(TÜFE!T86:T97)*100-100</f>
        <v>9.2339811178597841</v>
      </c>
      <c r="U109" s="3">
        <f>AVERAGE(TÜFE!U98:U109)/AVERAGE(TÜFE!U86:U97)*100-100</f>
        <v>6.2379162191192421</v>
      </c>
      <c r="V109" s="3">
        <f>AVERAGE(TÜFE!V98:V109)/AVERAGE(TÜFE!V86:V97)*100-100</f>
        <v>4.5186177470169611</v>
      </c>
      <c r="W109" s="3">
        <f>AVERAGE(TÜFE!W98:W109)/AVERAGE(TÜFE!W86:W97)*100-100</f>
        <v>3.7831950394996454</v>
      </c>
      <c r="X109" s="3">
        <f>AVERAGE(TÜFE!X98:X109)/AVERAGE(TÜFE!X86:X97)*100-100</f>
        <v>4.9741341894010702</v>
      </c>
      <c r="Y109" s="3">
        <f>AVERAGE(TÜFE!Y98:Y109)/AVERAGE(TÜFE!Y86:Y97)*100-100</f>
        <v>7.8493132212140324</v>
      </c>
      <c r="Z109" s="3">
        <f>AVERAGE(TÜFE!Z98:Z109)/AVERAGE(TÜFE!Z86:Z97)*100-100</f>
        <v>7.6536025538263459</v>
      </c>
      <c r="AA109" s="3">
        <f>AVERAGE(TÜFE!AA98:AA109)/AVERAGE(TÜFE!AA86:AA97)*100-100</f>
        <v>7.9616826404755443</v>
      </c>
      <c r="AB109" s="3">
        <f>AVERAGE(TÜFE!AB98:AB109)/AVERAGE(TÜFE!AB86:AB97)*100-100</f>
        <v>6.4881719951976606</v>
      </c>
      <c r="AC109" s="3">
        <f>AVERAGE(TÜFE!AC98:AC109)/AVERAGE(TÜFE!AC86:AC97)*100-100</f>
        <v>6.1365877055077078</v>
      </c>
      <c r="AD109" s="3">
        <f>AVERAGE(TÜFE!AD98:AD109)/AVERAGE(TÜFE!AD86:AD97)*100-100</f>
        <v>6.5801057817025992</v>
      </c>
      <c r="AE109" s="3">
        <f>AVERAGE(TÜFE!AE98:AE109)/AVERAGE(TÜFE!AE86:AE97)*100-100</f>
        <v>6.0979458237621031</v>
      </c>
      <c r="AF109" s="3">
        <f>AVERAGE(TÜFE!AF98:AF109)/AVERAGE(TÜFE!AF86:AF97)*100-100</f>
        <v>5.6549514951859408</v>
      </c>
      <c r="AG109" s="3">
        <f>AVERAGE(TÜFE!AG98:AG109)/AVERAGE(TÜFE!AG86:AG97)*100-100</f>
        <v>7.8473182672183555</v>
      </c>
      <c r="AH109" s="3">
        <f>AVERAGE(TÜFE!AH98:AH109)/AVERAGE(TÜFE!AH86:AH97)*100-100</f>
        <v>5.2254567662476603</v>
      </c>
      <c r="AI109" s="3">
        <f>AVERAGE(TÜFE!AI98:AI109)/AVERAGE(TÜFE!AI86:AI97)*100-100</f>
        <v>4.3323811964027641</v>
      </c>
      <c r="AJ109" s="3">
        <f>AVERAGE(TÜFE!AJ98:AJ109)/AVERAGE(TÜFE!AJ86:AJ97)*100-100</f>
        <v>8.0476412211518635</v>
      </c>
      <c r="AK109" s="3">
        <f>AVERAGE(TÜFE!AK98:AK109)/AVERAGE(TÜFE!AK86:AK97)*100-100</f>
        <v>7.8997947416315384</v>
      </c>
      <c r="AL109" s="3">
        <f>AVERAGE(TÜFE!AL98:AL109)/AVERAGE(TÜFE!AL86:AL97)*100-100</f>
        <v>-8.995808770912106E-2</v>
      </c>
      <c r="AM109" s="3">
        <f>AVERAGE(TÜFE!AM98:AM109)/AVERAGE(TÜFE!AM86:AM97)*100-100</f>
        <v>5.3702127276248319</v>
      </c>
    </row>
    <row r="110" spans="1:39" x14ac:dyDescent="0.25">
      <c r="A110" s="1">
        <v>40909</v>
      </c>
      <c r="B110" s="3">
        <f>AVERAGE(TÜFE!B99:B110)/AVERAGE(TÜFE!B87:B98)*100-100</f>
        <v>6.9510033359232892</v>
      </c>
      <c r="C110" s="3">
        <f>AVERAGE(TÜFE!C99:C110)/AVERAGE(TÜFE!C87:C98)*100-100</f>
        <v>6.6370874071568977</v>
      </c>
      <c r="D110" s="3">
        <f>AVERAGE(TÜFE!D99:D110)/AVERAGE(TÜFE!D87:D98)*100-100</f>
        <v>4.919152229395408</v>
      </c>
      <c r="E110" s="3">
        <f>AVERAGE(TÜFE!E99:E110)/AVERAGE(TÜFE!E87:E98)*100-100</f>
        <v>6.7707292374518318</v>
      </c>
      <c r="F110" s="3">
        <f>AVERAGE(TÜFE!F99:F110)/AVERAGE(TÜFE!F87:F98)*100-100</f>
        <v>6.1325459841200143</v>
      </c>
      <c r="G110" s="3">
        <f>AVERAGE(TÜFE!G99:G110)/AVERAGE(TÜFE!G87:G98)*100-100</f>
        <v>8.4608781467704546</v>
      </c>
      <c r="H110" s="3">
        <f>AVERAGE(TÜFE!H99:H110)/AVERAGE(TÜFE!H87:H98)*100-100</f>
        <v>0.53782741222769914</v>
      </c>
      <c r="I110" s="3">
        <f>AVERAGE(TÜFE!I99:I110)/AVERAGE(TÜFE!I87:I98)*100-100</f>
        <v>10.665203329415959</v>
      </c>
      <c r="J110" s="3">
        <f>AVERAGE(TÜFE!J99:J110)/AVERAGE(TÜFE!J87:J98)*100-100</f>
        <v>0.71772650450813558</v>
      </c>
      <c r="K110" s="3">
        <f>AVERAGE(TÜFE!K99:K110)/AVERAGE(TÜFE!K87:K98)*100-100</f>
        <v>2.3412117329428384</v>
      </c>
      <c r="L110" s="3">
        <f>AVERAGE(TÜFE!L99:L110)/AVERAGE(TÜFE!L87:L98)*100-100</f>
        <v>5.6087753004780723</v>
      </c>
      <c r="M110" s="3">
        <f>AVERAGE(TÜFE!M99:M110)/AVERAGE(TÜFE!M87:M98)*100-100</f>
        <v>7.954734204273791</v>
      </c>
      <c r="N110" s="3">
        <f>AVERAGE(TÜFE!N99:N110)/AVERAGE(TÜFE!N87:N98)*100-100</f>
        <v>13.680483196638036</v>
      </c>
      <c r="O110" s="3">
        <f>AVERAGE(TÜFE!O99:O110)/AVERAGE(TÜFE!O87:O98)*100-100</f>
        <v>7.1162371565843756</v>
      </c>
      <c r="P110" s="3">
        <f>AVERAGE(TÜFE!P99:P110)/AVERAGE(TÜFE!P87:P98)*100-100</f>
        <v>6.517706229129729</v>
      </c>
      <c r="Q110" s="3">
        <f>AVERAGE(TÜFE!Q99:Q110)/AVERAGE(TÜFE!Q87:Q98)*100-100</f>
        <v>6.0933758769378841</v>
      </c>
      <c r="R110" s="3">
        <f>AVERAGE(TÜFE!R99:R110)/AVERAGE(TÜFE!R87:R98)*100-100</f>
        <v>7.4398775474160175</v>
      </c>
      <c r="S110" s="3">
        <f>AVERAGE(TÜFE!S99:S110)/AVERAGE(TÜFE!S87:S98)*100-100</f>
        <v>7.5130495134447841</v>
      </c>
      <c r="T110" s="3">
        <f>AVERAGE(TÜFE!T99:T110)/AVERAGE(TÜFE!T87:T98)*100-100</f>
        <v>9.6324726583264066</v>
      </c>
      <c r="U110" s="3">
        <f>AVERAGE(TÜFE!U99:U110)/AVERAGE(TÜFE!U87:U98)*100-100</f>
        <v>6.6370874071568977</v>
      </c>
      <c r="V110" s="3">
        <f>AVERAGE(TÜFE!V99:V110)/AVERAGE(TÜFE!V87:V98)*100-100</f>
        <v>5.0373870172555399</v>
      </c>
      <c r="W110" s="3">
        <f>AVERAGE(TÜFE!W99:W110)/AVERAGE(TÜFE!W87:W98)*100-100</f>
        <v>4.7454346696295744</v>
      </c>
      <c r="X110" s="3">
        <f>AVERAGE(TÜFE!X99:X110)/AVERAGE(TÜFE!X87:X98)*100-100</f>
        <v>5.1901094068057319</v>
      </c>
      <c r="Y110" s="3">
        <f>AVERAGE(TÜFE!Y99:Y110)/AVERAGE(TÜFE!Y87:Y98)*100-100</f>
        <v>8.1429338138046035</v>
      </c>
      <c r="Z110" s="3">
        <f>AVERAGE(TÜFE!Z99:Z110)/AVERAGE(TÜFE!Z87:Z98)*100-100</f>
        <v>7.8578049984089091</v>
      </c>
      <c r="AA110" s="3">
        <f>AVERAGE(TÜFE!AA99:AA110)/AVERAGE(TÜFE!AA87:AA98)*100-100</f>
        <v>8.3014802461665766</v>
      </c>
      <c r="AB110" s="3">
        <f>AVERAGE(TÜFE!AB99:AB110)/AVERAGE(TÜFE!AB87:AB98)*100-100</f>
        <v>7.3322240709927939</v>
      </c>
      <c r="AC110" s="3">
        <f>AVERAGE(TÜFE!AC99:AC110)/AVERAGE(TÜFE!AC87:AC98)*100-100</f>
        <v>6.8521757636621317</v>
      </c>
      <c r="AD110" s="3">
        <f>AVERAGE(TÜFE!AD99:AD110)/AVERAGE(TÜFE!AD87:AD98)*100-100</f>
        <v>6.7859007483366867</v>
      </c>
      <c r="AE110" s="3">
        <f>AVERAGE(TÜFE!AE99:AE110)/AVERAGE(TÜFE!AE87:AE98)*100-100</f>
        <v>7.135362784589077</v>
      </c>
      <c r="AF110" s="3">
        <f>AVERAGE(TÜFE!AF99:AF110)/AVERAGE(TÜFE!AF87:AF98)*100-100</f>
        <v>6.3377891968538336</v>
      </c>
      <c r="AG110" s="3">
        <f>AVERAGE(TÜFE!AG99:AG110)/AVERAGE(TÜFE!AG87:AG98)*100-100</f>
        <v>9.1982786190799288</v>
      </c>
      <c r="AH110" s="3">
        <f>AVERAGE(TÜFE!AH99:AH110)/AVERAGE(TÜFE!AH87:AH98)*100-100</f>
        <v>5.3942347109114479</v>
      </c>
      <c r="AI110" s="3">
        <f>AVERAGE(TÜFE!AI99:AI110)/AVERAGE(TÜFE!AI87:AI98)*100-100</f>
        <v>4.3947520266371214</v>
      </c>
      <c r="AJ110" s="3">
        <f>AVERAGE(TÜFE!AJ99:AJ110)/AVERAGE(TÜFE!AJ87:AJ98)*100-100</f>
        <v>7.954734204273791</v>
      </c>
      <c r="AK110" s="3">
        <f>AVERAGE(TÜFE!AK99:AK110)/AVERAGE(TÜFE!AK87:AK98)*100-100</f>
        <v>8.2014855704833849</v>
      </c>
      <c r="AL110" s="3">
        <f>AVERAGE(TÜFE!AL99:AL110)/AVERAGE(TÜFE!AL87:AL98)*100-100</f>
        <v>8.2621491147222059E-2</v>
      </c>
      <c r="AM110" s="3">
        <f>AVERAGE(TÜFE!AM99:AM110)/AVERAGE(TÜFE!AM87:AM98)*100-100</f>
        <v>5.7163771578436524</v>
      </c>
    </row>
    <row r="111" spans="1:39" x14ac:dyDescent="0.25">
      <c r="A111" s="1">
        <v>40940</v>
      </c>
      <c r="B111" s="3">
        <f>AVERAGE(TÜFE!B100:B111)/AVERAGE(TÜFE!B88:B99)*100-100</f>
        <v>7.4768045180764915</v>
      </c>
      <c r="C111" s="3">
        <f>AVERAGE(TÜFE!C100:C111)/AVERAGE(TÜFE!C88:C99)*100-100</f>
        <v>7.2091043704170232</v>
      </c>
      <c r="D111" s="3">
        <f>AVERAGE(TÜFE!D100:D111)/AVERAGE(TÜFE!D88:D99)*100-100</f>
        <v>6.5834230723210538</v>
      </c>
      <c r="E111" s="3">
        <f>AVERAGE(TÜFE!E100:E111)/AVERAGE(TÜFE!E88:E99)*100-100</f>
        <v>7.0503759448393026</v>
      </c>
      <c r="F111" s="3">
        <f>AVERAGE(TÜFE!F100:F111)/AVERAGE(TÜFE!F88:F99)*100-100</f>
        <v>6.5868882439470582</v>
      </c>
      <c r="G111" s="3">
        <f>AVERAGE(TÜFE!G100:G111)/AVERAGE(TÜFE!G88:G99)*100-100</f>
        <v>9.0580152760568495</v>
      </c>
      <c r="H111" s="3">
        <f>AVERAGE(TÜFE!H100:H111)/AVERAGE(TÜFE!H88:H99)*100-100</f>
        <v>0.48965912943690171</v>
      </c>
      <c r="I111" s="3">
        <f>AVERAGE(TÜFE!I100:I111)/AVERAGE(TÜFE!I88:I99)*100-100</f>
        <v>11.10005073811881</v>
      </c>
      <c r="J111" s="3">
        <f>AVERAGE(TÜFE!J100:J111)/AVERAGE(TÜFE!J88:J99)*100-100</f>
        <v>0.89830849628378928</v>
      </c>
      <c r="K111" s="3">
        <f>AVERAGE(TÜFE!K100:K111)/AVERAGE(TÜFE!K88:K99)*100-100</f>
        <v>3.128867396984063</v>
      </c>
      <c r="L111" s="3">
        <f>AVERAGE(TÜFE!L100:L111)/AVERAGE(TÜFE!L88:L99)*100-100</f>
        <v>5.7737944176561768</v>
      </c>
      <c r="M111" s="3">
        <f>AVERAGE(TÜFE!M100:M111)/AVERAGE(TÜFE!M88:M99)*100-100</f>
        <v>7.9247759524039907</v>
      </c>
      <c r="N111" s="3">
        <f>AVERAGE(TÜFE!N100:N111)/AVERAGE(TÜFE!N88:N99)*100-100</f>
        <v>14.491819342195186</v>
      </c>
      <c r="O111" s="3">
        <f>AVERAGE(TÜFE!O100:O111)/AVERAGE(TÜFE!O88:O99)*100-100</f>
        <v>7.6016029025532958</v>
      </c>
      <c r="P111" s="3">
        <f>AVERAGE(TÜFE!P100:P111)/AVERAGE(TÜFE!P88:P99)*100-100</f>
        <v>6.8692803073098929</v>
      </c>
      <c r="Q111" s="3">
        <f>AVERAGE(TÜFE!Q100:Q111)/AVERAGE(TÜFE!Q88:Q99)*100-100</f>
        <v>6.4508041306039985</v>
      </c>
      <c r="R111" s="3">
        <f>AVERAGE(TÜFE!R100:R111)/AVERAGE(TÜFE!R88:R99)*100-100</f>
        <v>7.8178522040391698</v>
      </c>
      <c r="S111" s="3">
        <f>AVERAGE(TÜFE!S100:S111)/AVERAGE(TÜFE!S88:S99)*100-100</f>
        <v>8.1677746608769297</v>
      </c>
      <c r="T111" s="3">
        <f>AVERAGE(TÜFE!T100:T111)/AVERAGE(TÜFE!T88:T99)*100-100</f>
        <v>10.166110743271645</v>
      </c>
      <c r="U111" s="3">
        <f>AVERAGE(TÜFE!U100:U111)/AVERAGE(TÜFE!U88:U99)*100-100</f>
        <v>7.2091043704170232</v>
      </c>
      <c r="V111" s="3">
        <f>AVERAGE(TÜFE!V100:V111)/AVERAGE(TÜFE!V88:V99)*100-100</f>
        <v>5.9400422122497503</v>
      </c>
      <c r="W111" s="3">
        <f>AVERAGE(TÜFE!W100:W111)/AVERAGE(TÜFE!W88:W99)*100-100</f>
        <v>6.2220176763389361</v>
      </c>
      <c r="X111" s="3">
        <f>AVERAGE(TÜFE!X100:X111)/AVERAGE(TÜFE!X88:X99)*100-100</f>
        <v>5.7264701655720387</v>
      </c>
      <c r="Y111" s="3">
        <f>AVERAGE(TÜFE!Y100:Y111)/AVERAGE(TÜFE!Y88:Y99)*100-100</f>
        <v>8.4177203119934347</v>
      </c>
      <c r="Z111" s="3">
        <f>AVERAGE(TÜFE!Z100:Z111)/AVERAGE(TÜFE!Z88:Z99)*100-100</f>
        <v>8.0167924571586298</v>
      </c>
      <c r="AA111" s="3">
        <f>AVERAGE(TÜFE!AA100:AA111)/AVERAGE(TÜFE!AA88:AA99)*100-100</f>
        <v>8.6337027175190002</v>
      </c>
      <c r="AB111" s="3">
        <f>AVERAGE(TÜFE!AB100:AB111)/AVERAGE(TÜFE!AB88:AB99)*100-100</f>
        <v>8.1049527192647872</v>
      </c>
      <c r="AC111" s="3">
        <f>AVERAGE(TÜFE!AC100:AC111)/AVERAGE(TÜFE!AC88:AC99)*100-100</f>
        <v>7.407751341527316</v>
      </c>
      <c r="AD111" s="3">
        <f>AVERAGE(TÜFE!AD100:AD111)/AVERAGE(TÜFE!AD88:AD99)*100-100</f>
        <v>7.0663697342277203</v>
      </c>
      <c r="AE111" s="3">
        <f>AVERAGE(TÜFE!AE100:AE111)/AVERAGE(TÜFE!AE88:AE99)*100-100</f>
        <v>7.7859700246743557</v>
      </c>
      <c r="AF111" s="3">
        <f>AVERAGE(TÜFE!AF100:AF111)/AVERAGE(TÜFE!AF88:AF99)*100-100</f>
        <v>6.9505167232069027</v>
      </c>
      <c r="AG111" s="3">
        <f>AVERAGE(TÜFE!AG100:AG111)/AVERAGE(TÜFE!AG88:AG99)*100-100</f>
        <v>10.798546823487214</v>
      </c>
      <c r="AH111" s="3">
        <f>AVERAGE(TÜFE!AH100:AH111)/AVERAGE(TÜFE!AH88:AH99)*100-100</f>
        <v>5.5655931368213487</v>
      </c>
      <c r="AI111" s="3">
        <f>AVERAGE(TÜFE!AI100:AI111)/AVERAGE(TÜFE!AI88:AI99)*100-100</f>
        <v>4.4523712247399203</v>
      </c>
      <c r="AJ111" s="3">
        <f>AVERAGE(TÜFE!AJ100:AJ111)/AVERAGE(TÜFE!AJ88:AJ99)*100-100</f>
        <v>7.9247759524039907</v>
      </c>
      <c r="AK111" s="3">
        <f>AVERAGE(TÜFE!AK100:AK111)/AVERAGE(TÜFE!AK88:AK99)*100-100</f>
        <v>8.4632993261820104</v>
      </c>
      <c r="AL111" s="3">
        <f>AVERAGE(TÜFE!AL100:AL111)/AVERAGE(TÜFE!AL88:AL99)*100-100</f>
        <v>0.18191641419494431</v>
      </c>
      <c r="AM111" s="3">
        <f>AVERAGE(TÜFE!AM100:AM111)/AVERAGE(TÜFE!AM88:AM99)*100-100</f>
        <v>6.0943279625267621</v>
      </c>
    </row>
    <row r="112" spans="1:39" x14ac:dyDescent="0.25">
      <c r="A112" s="1">
        <v>40969</v>
      </c>
      <c r="B112" s="3">
        <f>AVERAGE(TÜFE!B101:B112)/AVERAGE(TÜFE!B89:B100)*100-100</f>
        <v>8.0152512998266729</v>
      </c>
      <c r="C112" s="3">
        <f>AVERAGE(TÜFE!C101:C112)/AVERAGE(TÜFE!C89:C100)*100-100</f>
        <v>7.8737512156308043</v>
      </c>
      <c r="D112" s="3">
        <f>AVERAGE(TÜFE!D101:D112)/AVERAGE(TÜFE!D89:D100)*100-100</f>
        <v>8.2469286523151482</v>
      </c>
      <c r="E112" s="3">
        <f>AVERAGE(TÜFE!E101:E112)/AVERAGE(TÜFE!E89:E100)*100-100</f>
        <v>7.3483821925505026</v>
      </c>
      <c r="F112" s="3">
        <f>AVERAGE(TÜFE!F101:F112)/AVERAGE(TÜFE!F89:F100)*100-100</f>
        <v>7.0491264343231563</v>
      </c>
      <c r="G112" s="3">
        <f>AVERAGE(TÜFE!G101:G112)/AVERAGE(TÜFE!G89:G100)*100-100</f>
        <v>9.5299837925445701</v>
      </c>
      <c r="H112" s="3">
        <f>AVERAGE(TÜFE!H101:H112)/AVERAGE(TÜFE!H89:H100)*100-100</f>
        <v>0.44611166468033048</v>
      </c>
      <c r="I112" s="3">
        <f>AVERAGE(TÜFE!I101:I112)/AVERAGE(TÜFE!I89:I100)*100-100</f>
        <v>11.420966145507975</v>
      </c>
      <c r="J112" s="3">
        <f>AVERAGE(TÜFE!J101:J112)/AVERAGE(TÜFE!J89:J100)*100-100</f>
        <v>1.2675276476662276</v>
      </c>
      <c r="K112" s="3">
        <f>AVERAGE(TÜFE!K101:K112)/AVERAGE(TÜFE!K89:K100)*100-100</f>
        <v>3.9245062079179291</v>
      </c>
      <c r="L112" s="3">
        <f>AVERAGE(TÜFE!L101:L112)/AVERAGE(TÜFE!L89:L100)*100-100</f>
        <v>5.9325681173824023</v>
      </c>
      <c r="M112" s="3">
        <f>AVERAGE(TÜFE!M101:M112)/AVERAGE(TÜFE!M89:M100)*100-100</f>
        <v>7.9729045959563365</v>
      </c>
      <c r="N112" s="3">
        <f>AVERAGE(TÜFE!N101:N112)/AVERAGE(TÜFE!N89:N100)*100-100</f>
        <v>15.208943624080845</v>
      </c>
      <c r="O112" s="3">
        <f>AVERAGE(TÜFE!O101:O112)/AVERAGE(TÜFE!O89:O100)*100-100</f>
        <v>8.084273957818084</v>
      </c>
      <c r="P112" s="3">
        <f>AVERAGE(TÜFE!P101:P112)/AVERAGE(TÜFE!P89:P100)*100-100</f>
        <v>7.2001023541453435</v>
      </c>
      <c r="Q112" s="3">
        <f>AVERAGE(TÜFE!Q101:Q112)/AVERAGE(TÜFE!Q89:Q100)*100-100</f>
        <v>6.791399574040426</v>
      </c>
      <c r="R112" s="3">
        <f>AVERAGE(TÜFE!R101:R112)/AVERAGE(TÜFE!R89:R100)*100-100</f>
        <v>8.1759078123935183</v>
      </c>
      <c r="S112" s="3">
        <f>AVERAGE(TÜFE!S101:S112)/AVERAGE(TÜFE!S89:S100)*100-100</f>
        <v>8.8242193296982805</v>
      </c>
      <c r="T112" s="3">
        <f>AVERAGE(TÜFE!T101:T112)/AVERAGE(TÜFE!T89:T100)*100-100</f>
        <v>10.7033284614716</v>
      </c>
      <c r="U112" s="3">
        <f>AVERAGE(TÜFE!U101:U112)/AVERAGE(TÜFE!U89:U100)*100-100</f>
        <v>7.8737512156308043</v>
      </c>
      <c r="V112" s="3">
        <f>AVERAGE(TÜFE!V101:V112)/AVERAGE(TÜFE!V89:V100)*100-100</f>
        <v>7.0485249178688889</v>
      </c>
      <c r="W112" s="3">
        <f>AVERAGE(TÜFE!W101:W112)/AVERAGE(TÜFE!W89:W100)*100-100</f>
        <v>7.9025114083821109</v>
      </c>
      <c r="X112" s="3">
        <f>AVERAGE(TÜFE!X101:X112)/AVERAGE(TÜFE!X89:X100)*100-100</f>
        <v>6.4583228230034706</v>
      </c>
      <c r="Y112" s="3">
        <f>AVERAGE(TÜFE!Y101:Y112)/AVERAGE(TÜFE!Y89:Y100)*100-100</f>
        <v>8.671257695189837</v>
      </c>
      <c r="Z112" s="3">
        <f>AVERAGE(TÜFE!Z101:Z112)/AVERAGE(TÜFE!Z89:Z100)*100-100</f>
        <v>8.1728508894052254</v>
      </c>
      <c r="AA112" s="3">
        <f>AVERAGE(TÜFE!AA101:AA112)/AVERAGE(TÜFE!AA89:AA100)*100-100</f>
        <v>8.9339533072035664</v>
      </c>
      <c r="AB112" s="3">
        <f>AVERAGE(TÜFE!AB101:AB112)/AVERAGE(TÜFE!AB89:AB100)*100-100</f>
        <v>8.799382034870888</v>
      </c>
      <c r="AC112" s="3">
        <f>AVERAGE(TÜFE!AC101:AC112)/AVERAGE(TÜFE!AC89:AC100)*100-100</f>
        <v>7.8792166404400632</v>
      </c>
      <c r="AD112" s="3">
        <f>AVERAGE(TÜFE!AD101:AD112)/AVERAGE(TÜFE!AD89:AD100)*100-100</f>
        <v>7.3659602446686279</v>
      </c>
      <c r="AE112" s="3">
        <f>AVERAGE(TÜFE!AE101:AE112)/AVERAGE(TÜFE!AE89:AE100)*100-100</f>
        <v>8.282519954140156</v>
      </c>
      <c r="AF112" s="3">
        <f>AVERAGE(TÜFE!AF101:AF112)/AVERAGE(TÜFE!AF89:AF100)*100-100</f>
        <v>7.4935042230086282</v>
      </c>
      <c r="AG112" s="3">
        <f>AVERAGE(TÜFE!AG101:AG112)/AVERAGE(TÜFE!AG89:AG100)*100-100</f>
        <v>12.334130346630843</v>
      </c>
      <c r="AH112" s="3">
        <f>AVERAGE(TÜFE!AH101:AH112)/AVERAGE(TÜFE!AH89:AH100)*100-100</f>
        <v>5.7823129251700465</v>
      </c>
      <c r="AI112" s="3">
        <f>AVERAGE(TÜFE!AI101:AI112)/AVERAGE(TÜFE!AI89:AI100)*100-100</f>
        <v>4.4889303747509501</v>
      </c>
      <c r="AJ112" s="3">
        <f>AVERAGE(TÜFE!AJ101:AJ112)/AVERAGE(TÜFE!AJ89:AJ100)*100-100</f>
        <v>7.9729045959563365</v>
      </c>
      <c r="AK112" s="3">
        <f>AVERAGE(TÜFE!AK101:AK112)/AVERAGE(TÜFE!AK89:AK100)*100-100</f>
        <v>8.6645628573264162</v>
      </c>
      <c r="AL112" s="3">
        <f>AVERAGE(TÜFE!AL101:AL112)/AVERAGE(TÜFE!AL89:AL100)*100-100</f>
        <v>0.55642186394453574</v>
      </c>
      <c r="AM112" s="3">
        <f>AVERAGE(TÜFE!AM101:AM112)/AVERAGE(TÜFE!AM89:AM100)*100-100</f>
        <v>6.458628250414165</v>
      </c>
    </row>
    <row r="113" spans="1:39" x14ac:dyDescent="0.25">
      <c r="A113" s="1">
        <v>41000</v>
      </c>
      <c r="B113" s="3">
        <f>AVERAGE(TÜFE!B102:B113)/AVERAGE(TÜFE!B90:B101)*100-100</f>
        <v>8.5918107001570689</v>
      </c>
      <c r="C113" s="3">
        <f>AVERAGE(TÜFE!C102:C113)/AVERAGE(TÜFE!C90:C101)*100-100</f>
        <v>8.6220050538682358</v>
      </c>
      <c r="D113" s="3">
        <f>AVERAGE(TÜFE!D102:D113)/AVERAGE(TÜFE!D90:D101)*100-100</f>
        <v>9.9213443995727317</v>
      </c>
      <c r="E113" s="3">
        <f>AVERAGE(TÜFE!E102:E113)/AVERAGE(TÜFE!E90:E101)*100-100</f>
        <v>7.8429308348247275</v>
      </c>
      <c r="F113" s="3">
        <f>AVERAGE(TÜFE!F102:F113)/AVERAGE(TÜFE!F90:F101)*100-100</f>
        <v>7.7432615831334601</v>
      </c>
      <c r="G113" s="3">
        <f>AVERAGE(TÜFE!G102:G113)/AVERAGE(TÜFE!G90:G101)*100-100</f>
        <v>9.8160391743916193</v>
      </c>
      <c r="H113" s="3">
        <f>AVERAGE(TÜFE!H102:H113)/AVERAGE(TÜFE!H90:H101)*100-100</f>
        <v>0.50578693155929955</v>
      </c>
      <c r="I113" s="3">
        <f>AVERAGE(TÜFE!I102:I113)/AVERAGE(TÜFE!I90:I101)*100-100</f>
        <v>11.576264147520845</v>
      </c>
      <c r="J113" s="3">
        <f>AVERAGE(TÜFE!J102:J113)/AVERAGE(TÜFE!J90:J101)*100-100</f>
        <v>1.51593453919034</v>
      </c>
      <c r="K113" s="3">
        <f>AVERAGE(TÜFE!K102:K113)/AVERAGE(TÜFE!K90:K101)*100-100</f>
        <v>4.7214222896656537</v>
      </c>
      <c r="L113" s="3">
        <f>AVERAGE(TÜFE!L102:L113)/AVERAGE(TÜFE!L90:L101)*100-100</f>
        <v>6.0858687436182066</v>
      </c>
      <c r="M113" s="3">
        <f>AVERAGE(TÜFE!M102:M113)/AVERAGE(TÜFE!M90:M101)*100-100</f>
        <v>8.1419816500761328</v>
      </c>
      <c r="N113" s="3">
        <f>AVERAGE(TÜFE!N102:N113)/AVERAGE(TÜFE!N90:N101)*100-100</f>
        <v>15.891795128490131</v>
      </c>
      <c r="O113" s="3">
        <f>AVERAGE(TÜFE!O102:O113)/AVERAGE(TÜFE!O90:O101)*100-100</f>
        <v>8.5678190476617004</v>
      </c>
      <c r="P113" s="3">
        <f>AVERAGE(TÜFE!P102:P113)/AVERAGE(TÜFE!P90:P101)*100-100</f>
        <v>7.5164015068486236</v>
      </c>
      <c r="Q113" s="3">
        <f>AVERAGE(TÜFE!Q102:Q113)/AVERAGE(TÜFE!Q90:Q101)*100-100</f>
        <v>7.1092801477684304</v>
      </c>
      <c r="R113" s="3">
        <f>AVERAGE(TÜFE!R102:R113)/AVERAGE(TÜFE!R90:R101)*100-100</f>
        <v>8.5519974036416784</v>
      </c>
      <c r="S113" s="3">
        <f>AVERAGE(TÜFE!S102:S113)/AVERAGE(TÜFE!S90:S101)*100-100</f>
        <v>9.5325319595497291</v>
      </c>
      <c r="T113" s="3">
        <f>AVERAGE(TÜFE!T102:T113)/AVERAGE(TÜFE!T90:T101)*100-100</f>
        <v>11.410997510851445</v>
      </c>
      <c r="U113" s="3">
        <f>AVERAGE(TÜFE!U102:U113)/AVERAGE(TÜFE!U90:U101)*100-100</f>
        <v>8.6220050538682358</v>
      </c>
      <c r="V113" s="3">
        <f>AVERAGE(TÜFE!V102:V113)/AVERAGE(TÜFE!V90:V101)*100-100</f>
        <v>8.3038528860777063</v>
      </c>
      <c r="W113" s="3">
        <f>AVERAGE(TÜFE!W102:W113)/AVERAGE(TÜFE!W90:W101)*100-100</f>
        <v>10.057242163915021</v>
      </c>
      <c r="X113" s="3">
        <f>AVERAGE(TÜFE!X102:X113)/AVERAGE(TÜFE!X90:X101)*100-100</f>
        <v>7.1025868859201751</v>
      </c>
      <c r="Y113" s="3">
        <f>AVERAGE(TÜFE!Y102:Y113)/AVERAGE(TÜFE!Y90:Y101)*100-100</f>
        <v>8.9464993394979757</v>
      </c>
      <c r="Z113" s="3">
        <f>AVERAGE(TÜFE!Z102:Z113)/AVERAGE(TÜFE!Z90:Z101)*100-100</f>
        <v>8.3053024835106015</v>
      </c>
      <c r="AA113" s="3">
        <f>AVERAGE(TÜFE!AA102:AA113)/AVERAGE(TÜFE!AA90:AA101)*100-100</f>
        <v>9.281541546778314</v>
      </c>
      <c r="AB113" s="3">
        <f>AVERAGE(TÜFE!AB102:AB113)/AVERAGE(TÜFE!AB90:AB101)*100-100</f>
        <v>9.4621716585744196</v>
      </c>
      <c r="AC113" s="3">
        <f>AVERAGE(TÜFE!AC102:AC113)/AVERAGE(TÜFE!AC90:AC101)*100-100</f>
        <v>8.3029281207602708</v>
      </c>
      <c r="AD113" s="3">
        <f>AVERAGE(TÜFE!AD102:AD113)/AVERAGE(TÜFE!AD90:AD101)*100-100</f>
        <v>7.8668843832428763</v>
      </c>
      <c r="AE113" s="3">
        <f>AVERAGE(TÜFE!AE102:AE113)/AVERAGE(TÜFE!AE90:AE101)*100-100</f>
        <v>8.63069029511297</v>
      </c>
      <c r="AF113" s="3">
        <f>AVERAGE(TÜFE!AF102:AF113)/AVERAGE(TÜFE!AF90:AF101)*100-100</f>
        <v>7.9638471008617557</v>
      </c>
      <c r="AG113" s="3">
        <f>AVERAGE(TÜFE!AG102:AG113)/AVERAGE(TÜFE!AG90:AG101)*100-100</f>
        <v>13.847893458413594</v>
      </c>
      <c r="AH113" s="3">
        <f>AVERAGE(TÜFE!AH102:AH113)/AVERAGE(TÜFE!AH90:AH101)*100-100</f>
        <v>6.000200885570564</v>
      </c>
      <c r="AI113" s="3">
        <f>AVERAGE(TÜFE!AI102:AI113)/AVERAGE(TÜFE!AI90:AI101)*100-100</f>
        <v>4.5309948895972099</v>
      </c>
      <c r="AJ113" s="3">
        <f>AVERAGE(TÜFE!AJ102:AJ113)/AVERAGE(TÜFE!AJ90:AJ101)*100-100</f>
        <v>8.1419816500761328</v>
      </c>
      <c r="AK113" s="3">
        <f>AVERAGE(TÜFE!AK102:AK113)/AVERAGE(TÜFE!AK90:AK101)*100-100</f>
        <v>8.8926857699462829</v>
      </c>
      <c r="AL113" s="3">
        <f>AVERAGE(TÜFE!AL102:AL113)/AVERAGE(TÜFE!AL90:AL101)*100-100</f>
        <v>0.78896684550831253</v>
      </c>
      <c r="AM113" s="3">
        <f>AVERAGE(TÜFE!AM102:AM113)/AVERAGE(TÜFE!AM90:AM101)*100-100</f>
        <v>6.8098730468314983</v>
      </c>
    </row>
    <row r="114" spans="1:39" x14ac:dyDescent="0.25">
      <c r="A114" s="1">
        <v>41030</v>
      </c>
      <c r="B114" s="3">
        <f>AVERAGE(TÜFE!B103:B114)/AVERAGE(TÜFE!B91:B102)*100-100</f>
        <v>8.6803043760931331</v>
      </c>
      <c r="C114" s="3">
        <f>AVERAGE(TÜFE!C103:C114)/AVERAGE(TÜFE!C91:C102)*100-100</f>
        <v>7.8987810415283946</v>
      </c>
      <c r="D114" s="3">
        <f>AVERAGE(TÜFE!D103:D114)/AVERAGE(TÜFE!D91:D102)*100-100</f>
        <v>11.614320153050286</v>
      </c>
      <c r="E114" s="3">
        <f>AVERAGE(TÜFE!E103:E114)/AVERAGE(TÜFE!E91:E102)*100-100</f>
        <v>8.0548067108121728</v>
      </c>
      <c r="F114" s="3">
        <f>AVERAGE(TÜFE!F103:F114)/AVERAGE(TÜFE!F91:F102)*100-100</f>
        <v>8.3741306824878876</v>
      </c>
      <c r="G114" s="3">
        <f>AVERAGE(TÜFE!G103:G114)/AVERAGE(TÜFE!G91:G102)*100-100</f>
        <v>10.018131588430094</v>
      </c>
      <c r="H114" s="3">
        <f>AVERAGE(TÜFE!H103:H114)/AVERAGE(TÜFE!H91:H102)*100-100</f>
        <v>0.55363276777352155</v>
      </c>
      <c r="I114" s="3">
        <f>AVERAGE(TÜFE!I103:I114)/AVERAGE(TÜFE!I91:I102)*100-100</f>
        <v>11.478665617564261</v>
      </c>
      <c r="J114" s="3">
        <f>AVERAGE(TÜFE!J103:J114)/AVERAGE(TÜFE!J91:J102)*100-100</f>
        <v>1.7110793134706341</v>
      </c>
      <c r="K114" s="3">
        <f>AVERAGE(TÜFE!K103:K114)/AVERAGE(TÜFE!K91:K102)*100-100</f>
        <v>5.3402244400496954</v>
      </c>
      <c r="L114" s="3">
        <f>AVERAGE(TÜFE!L103:L114)/AVERAGE(TÜFE!L91:L102)*100-100</f>
        <v>6.1906313000149993</v>
      </c>
      <c r="M114" s="3">
        <f>AVERAGE(TÜFE!M103:M114)/AVERAGE(TÜFE!M91:M102)*100-100</f>
        <v>8.3286961054329396</v>
      </c>
      <c r="N114" s="3">
        <f>AVERAGE(TÜFE!N103:N114)/AVERAGE(TÜFE!N91:N102)*100-100</f>
        <v>16.497348519976768</v>
      </c>
      <c r="O114" s="3">
        <f>AVERAGE(TÜFE!O103:O114)/AVERAGE(TÜFE!O91:O102)*100-100</f>
        <v>8.9080075285218783</v>
      </c>
      <c r="P114" s="3">
        <f>AVERAGE(TÜFE!P103:P114)/AVERAGE(TÜFE!P91:P102)*100-100</f>
        <v>7.7734067663257349</v>
      </c>
      <c r="Q114" s="3">
        <f>AVERAGE(TÜFE!Q103:Q114)/AVERAGE(TÜFE!Q91:Q102)*100-100</f>
        <v>7.3554188846968884</v>
      </c>
      <c r="R114" s="3">
        <f>AVERAGE(TÜFE!R103:R114)/AVERAGE(TÜFE!R91:R102)*100-100</f>
        <v>8.8203254540546681</v>
      </c>
      <c r="S114" s="3">
        <f>AVERAGE(TÜFE!S103:S114)/AVERAGE(TÜFE!S91:S102)*100-100</f>
        <v>9.5771497886697006</v>
      </c>
      <c r="T114" s="3">
        <f>AVERAGE(TÜFE!T103:T114)/AVERAGE(TÜFE!T91:T102)*100-100</f>
        <v>11.776891583790288</v>
      </c>
      <c r="U114" s="3">
        <f>AVERAGE(TÜFE!U103:U114)/AVERAGE(TÜFE!U91:U102)*100-100</f>
        <v>7.8987810415283946</v>
      </c>
      <c r="V114" s="3">
        <f>AVERAGE(TÜFE!V103:V114)/AVERAGE(TÜFE!V91:V102)*100-100</f>
        <v>6.4375446715204845</v>
      </c>
      <c r="W114" s="3">
        <f>AVERAGE(TÜFE!W103:W114)/AVERAGE(TÜFE!W91:W102)*100-100</f>
        <v>5.7184463909235319</v>
      </c>
      <c r="X114" s="3">
        <f>AVERAGE(TÜFE!X103:X114)/AVERAGE(TÜFE!X91:X102)*100-100</f>
        <v>6.9560851261055916</v>
      </c>
      <c r="Y114" s="3">
        <f>AVERAGE(TÜFE!Y103:Y114)/AVERAGE(TÜFE!Y91:Y102)*100-100</f>
        <v>9.2297442490041135</v>
      </c>
      <c r="Z114" s="3">
        <f>AVERAGE(TÜFE!Z103:Z114)/AVERAGE(TÜFE!Z91:Z102)*100-100</f>
        <v>8.3914002354246833</v>
      </c>
      <c r="AA114" s="3">
        <f>AVERAGE(TÜFE!AA103:AA114)/AVERAGE(TÜFE!AA91:AA102)*100-100</f>
        <v>9.6684949729609997</v>
      </c>
      <c r="AB114" s="3">
        <f>AVERAGE(TÜFE!AB103:AB114)/AVERAGE(TÜFE!AB91:AB102)*100-100</f>
        <v>10.010354405553045</v>
      </c>
      <c r="AC114" s="3">
        <f>AVERAGE(TÜFE!AC103:AC114)/AVERAGE(TÜFE!AC91:AC102)*100-100</f>
        <v>8.5877299406499077</v>
      </c>
      <c r="AD114" s="3">
        <f>AVERAGE(TÜFE!AD103:AD114)/AVERAGE(TÜFE!AD91:AD102)*100-100</f>
        <v>8.0809408918486696</v>
      </c>
      <c r="AE114" s="3">
        <f>AVERAGE(TÜFE!AE103:AE114)/AVERAGE(TÜFE!AE91:AE102)*100-100</f>
        <v>8.9207088401917787</v>
      </c>
      <c r="AF114" s="3">
        <f>AVERAGE(TÜFE!AF103:AF114)/AVERAGE(TÜFE!AF91:AF102)*100-100</f>
        <v>8.3617839269592338</v>
      </c>
      <c r="AG114" s="3">
        <f>AVERAGE(TÜFE!AG103:AG114)/AVERAGE(TÜFE!AG91:AG102)*100-100</f>
        <v>15.321024691633411</v>
      </c>
      <c r="AH114" s="3">
        <f>AVERAGE(TÜFE!AH103:AH114)/AVERAGE(TÜFE!AH91:AH102)*100-100</f>
        <v>6.2061890921524991</v>
      </c>
      <c r="AI114" s="3">
        <f>AVERAGE(TÜFE!AI103:AI114)/AVERAGE(TÜFE!AI91:AI102)*100-100</f>
        <v>4.5620137071961295</v>
      </c>
      <c r="AJ114" s="3">
        <f>AVERAGE(TÜFE!AJ103:AJ114)/AVERAGE(TÜFE!AJ91:AJ102)*100-100</f>
        <v>8.3286961054329396</v>
      </c>
      <c r="AK114" s="3">
        <f>AVERAGE(TÜFE!AK103:AK114)/AVERAGE(TÜFE!AK91:AK102)*100-100</f>
        <v>9.1742281708701654</v>
      </c>
      <c r="AL114" s="3">
        <f>AVERAGE(TÜFE!AL103:AL114)/AVERAGE(TÜFE!AL91:AL102)*100-100</f>
        <v>0.96332484690013587</v>
      </c>
      <c r="AM114" s="3">
        <f>AVERAGE(TÜFE!AM103:AM114)/AVERAGE(TÜFE!AM91:AM102)*100-100</f>
        <v>7.1211704233729449</v>
      </c>
    </row>
    <row r="115" spans="1:39" x14ac:dyDescent="0.25">
      <c r="A115" s="1">
        <v>41061</v>
      </c>
      <c r="B115" s="3">
        <f>AVERAGE(TÜFE!B104:B115)/AVERAGE(TÜFE!B92:B103)*100-100</f>
        <v>8.8935759254366502</v>
      </c>
      <c r="C115" s="3">
        <f>AVERAGE(TÜFE!C104:C115)/AVERAGE(TÜFE!C92:C103)*100-100</f>
        <v>7.838619965551203</v>
      </c>
      <c r="D115" s="3">
        <f>AVERAGE(TÜFE!D104:D115)/AVERAGE(TÜFE!D92:D103)*100-100</f>
        <v>13.310064223887409</v>
      </c>
      <c r="E115" s="3">
        <f>AVERAGE(TÜFE!E104:E115)/AVERAGE(TÜFE!E92:E103)*100-100</f>
        <v>8.0902443467172986</v>
      </c>
      <c r="F115" s="3">
        <f>AVERAGE(TÜFE!F104:F115)/AVERAGE(TÜFE!F92:F103)*100-100</f>
        <v>9.0107825678557845</v>
      </c>
      <c r="G115" s="3">
        <f>AVERAGE(TÜFE!G104:G115)/AVERAGE(TÜFE!G92:G103)*100-100</f>
        <v>10.1972599624808</v>
      </c>
      <c r="H115" s="3">
        <f>AVERAGE(TÜFE!H104:H115)/AVERAGE(TÜFE!H92:H103)*100-100</f>
        <v>0.60660832477277893</v>
      </c>
      <c r="I115" s="3">
        <f>AVERAGE(TÜFE!I104:I115)/AVERAGE(TÜFE!I92:I103)*100-100</f>
        <v>11.154805023754676</v>
      </c>
      <c r="J115" s="3">
        <f>AVERAGE(TÜFE!J104:J115)/AVERAGE(TÜFE!J92:J103)*100-100</f>
        <v>2.0097113568923817</v>
      </c>
      <c r="K115" s="3">
        <f>AVERAGE(TÜFE!K104:K115)/AVERAGE(TÜFE!K92:K103)*100-100</f>
        <v>5.8270439167844188</v>
      </c>
      <c r="L115" s="3">
        <f>AVERAGE(TÜFE!L104:L115)/AVERAGE(TÜFE!L92:L103)*100-100</f>
        <v>6.2883408700529202</v>
      </c>
      <c r="M115" s="3">
        <f>AVERAGE(TÜFE!M104:M115)/AVERAGE(TÜFE!M92:M103)*100-100</f>
        <v>8.4901102748118404</v>
      </c>
      <c r="N115" s="3">
        <f>AVERAGE(TÜFE!N104:N115)/AVERAGE(TÜFE!N92:N103)*100-100</f>
        <v>16.956152426701038</v>
      </c>
      <c r="O115" s="3">
        <f>AVERAGE(TÜFE!O104:O115)/AVERAGE(TÜFE!O92:O103)*100-100</f>
        <v>9.1991317972595539</v>
      </c>
      <c r="P115" s="3">
        <f>AVERAGE(TÜFE!P104:P115)/AVERAGE(TÜFE!P92:P103)*100-100</f>
        <v>7.9687776290196126</v>
      </c>
      <c r="Q115" s="3">
        <f>AVERAGE(TÜFE!Q104:Q115)/AVERAGE(TÜFE!Q92:Q103)*100-100</f>
        <v>7.5338976509635529</v>
      </c>
      <c r="R115" s="3">
        <f>AVERAGE(TÜFE!R104:R115)/AVERAGE(TÜFE!R92:R103)*100-100</f>
        <v>9.0138859586873679</v>
      </c>
      <c r="S115" s="3">
        <f>AVERAGE(TÜFE!S104:S115)/AVERAGE(TÜFE!S92:S103)*100-100</f>
        <v>9.8071929154825597</v>
      </c>
      <c r="T115" s="3">
        <f>AVERAGE(TÜFE!T104:T115)/AVERAGE(TÜFE!T92:T103)*100-100</f>
        <v>12.012063206004015</v>
      </c>
      <c r="U115" s="3">
        <f>AVERAGE(TÜFE!U104:U115)/AVERAGE(TÜFE!U92:U103)*100-100</f>
        <v>7.838619965551203</v>
      </c>
      <c r="V115" s="3">
        <f>AVERAGE(TÜFE!V104:V115)/AVERAGE(TÜFE!V92:V103)*100-100</f>
        <v>5.9669692081758257</v>
      </c>
      <c r="W115" s="3">
        <f>AVERAGE(TÜFE!W104:W115)/AVERAGE(TÜFE!W92:W103)*100-100</f>
        <v>4.6135534452868399</v>
      </c>
      <c r="X115" s="3">
        <f>AVERAGE(TÜFE!X104:X115)/AVERAGE(TÜFE!X92:X103)*100-100</f>
        <v>6.9052156007007426</v>
      </c>
      <c r="Y115" s="3">
        <f>AVERAGE(TÜFE!Y104:Y115)/AVERAGE(TÜFE!Y92:Y103)*100-100</f>
        <v>9.4654082184625992</v>
      </c>
      <c r="Z115" s="3">
        <f>AVERAGE(TÜFE!Z104:Z115)/AVERAGE(TÜFE!Z92:Z103)*100-100</f>
        <v>8.5244050526277988</v>
      </c>
      <c r="AA115" s="3">
        <f>AVERAGE(TÜFE!AA104:AA115)/AVERAGE(TÜFE!AA92:AA103)*100-100</f>
        <v>9.9517028575809547</v>
      </c>
      <c r="AB115" s="3">
        <f>AVERAGE(TÜFE!AB104:AB115)/AVERAGE(TÜFE!AB92:AB103)*100-100</f>
        <v>10.483092051054015</v>
      </c>
      <c r="AC115" s="3">
        <f>AVERAGE(TÜFE!AC104:AC115)/AVERAGE(TÜFE!AC92:AC103)*100-100</f>
        <v>8.7834044830872244</v>
      </c>
      <c r="AD115" s="3">
        <f>AVERAGE(TÜFE!AD104:AD115)/AVERAGE(TÜFE!AD92:AD103)*100-100</f>
        <v>8.1143790849673252</v>
      </c>
      <c r="AE115" s="3">
        <f>AVERAGE(TÜFE!AE104:AE115)/AVERAGE(TÜFE!AE92:AE103)*100-100</f>
        <v>9.1101557137180009</v>
      </c>
      <c r="AF115" s="3">
        <f>AVERAGE(TÜFE!AF104:AF115)/AVERAGE(TÜFE!AF92:AF103)*100-100</f>
        <v>8.7611135576476755</v>
      </c>
      <c r="AG115" s="3">
        <f>AVERAGE(TÜFE!AG104:AG115)/AVERAGE(TÜFE!AG92:AG103)*100-100</f>
        <v>16.777308724757418</v>
      </c>
      <c r="AH115" s="3">
        <f>AVERAGE(TÜFE!AH104:AH115)/AVERAGE(TÜFE!AH92:AH103)*100-100</f>
        <v>6.3660752848932134</v>
      </c>
      <c r="AI115" s="3">
        <f>AVERAGE(TÜFE!AI104:AI115)/AVERAGE(TÜFE!AI92:AI103)*100-100</f>
        <v>4.5936428620140504</v>
      </c>
      <c r="AJ115" s="3">
        <f>AVERAGE(TÜFE!AJ104:AJ115)/AVERAGE(TÜFE!AJ92:AJ103)*100-100</f>
        <v>8.4901102748118404</v>
      </c>
      <c r="AK115" s="3">
        <f>AVERAGE(TÜFE!AK104:AK115)/AVERAGE(TÜFE!AK92:AK103)*100-100</f>
        <v>9.2774273462802483</v>
      </c>
      <c r="AL115" s="3">
        <f>AVERAGE(TÜFE!AL104:AL115)/AVERAGE(TÜFE!AL92:AL103)*100-100</f>
        <v>1.2577014421918591</v>
      </c>
      <c r="AM115" s="3">
        <f>AVERAGE(TÜFE!AM104:AM115)/AVERAGE(TÜFE!AM92:AM103)*100-100</f>
        <v>7.3111769125381159</v>
      </c>
    </row>
    <row r="116" spans="1:39" x14ac:dyDescent="0.25">
      <c r="A116" s="1">
        <v>41091</v>
      </c>
      <c r="B116" s="3">
        <f>AVERAGE(TÜFE!B105:B116)/AVERAGE(TÜFE!B93:B104)*100-100</f>
        <v>9.1143543489098988</v>
      </c>
      <c r="C116" s="3">
        <f>AVERAGE(TÜFE!C105:C116)/AVERAGE(TÜFE!C93:C104)*100-100</f>
        <v>7.9527759445458202</v>
      </c>
      <c r="D116" s="3">
        <f>AVERAGE(TÜFE!D105:D116)/AVERAGE(TÜFE!D93:D104)*100-100</f>
        <v>15.009862272221653</v>
      </c>
      <c r="E116" s="3">
        <f>AVERAGE(TÜFE!E105:E116)/AVERAGE(TÜFE!E93:E104)*100-100</f>
        <v>8.1360076062842523</v>
      </c>
      <c r="F116" s="3">
        <f>AVERAGE(TÜFE!F105:F116)/AVERAGE(TÜFE!F93:F104)*100-100</f>
        <v>9.5989924118944998</v>
      </c>
      <c r="G116" s="3">
        <f>AVERAGE(TÜFE!G105:G116)/AVERAGE(TÜFE!G93:G104)*100-100</f>
        <v>10.334518285756261</v>
      </c>
      <c r="H116" s="3">
        <f>AVERAGE(TÜFE!H105:H116)/AVERAGE(TÜFE!H93:H104)*100-100</f>
        <v>0.80442727639263012</v>
      </c>
      <c r="I116" s="3">
        <f>AVERAGE(TÜFE!I105:I116)/AVERAGE(TÜFE!I93:I104)*100-100</f>
        <v>10.770673972193606</v>
      </c>
      <c r="J116" s="3">
        <f>AVERAGE(TÜFE!J105:J116)/AVERAGE(TÜFE!J93:J104)*100-100</f>
        <v>2.3184018463290812</v>
      </c>
      <c r="K116" s="3">
        <f>AVERAGE(TÜFE!K105:K116)/AVERAGE(TÜFE!K93:K104)*100-100</f>
        <v>6.0582611088182432</v>
      </c>
      <c r="L116" s="3">
        <f>AVERAGE(TÜFE!L105:L116)/AVERAGE(TÜFE!L93:L104)*100-100</f>
        <v>6.4324602579091845</v>
      </c>
      <c r="M116" s="3">
        <f>AVERAGE(TÜFE!M105:M116)/AVERAGE(TÜFE!M93:M104)*100-100</f>
        <v>8.6213374710372648</v>
      </c>
      <c r="N116" s="3">
        <f>AVERAGE(TÜFE!N105:N116)/AVERAGE(TÜFE!N93:N104)*100-100</f>
        <v>16.985164384582887</v>
      </c>
      <c r="O116" s="3">
        <f>AVERAGE(TÜFE!O105:O116)/AVERAGE(TÜFE!O93:O104)*100-100</f>
        <v>9.4311621887822668</v>
      </c>
      <c r="P116" s="3">
        <f>AVERAGE(TÜFE!P105:P116)/AVERAGE(TÜFE!P93:P104)*100-100</f>
        <v>8.1366294123265988</v>
      </c>
      <c r="Q116" s="3">
        <f>AVERAGE(TÜFE!Q105:Q116)/AVERAGE(TÜFE!Q93:Q104)*100-100</f>
        <v>7.7022776405979698</v>
      </c>
      <c r="R116" s="3">
        <f>AVERAGE(TÜFE!R105:R116)/AVERAGE(TÜFE!R93:R104)*100-100</f>
        <v>9.1457482928317972</v>
      </c>
      <c r="S116" s="3">
        <f>AVERAGE(TÜFE!S105:S116)/AVERAGE(TÜFE!S93:S104)*100-100</f>
        <v>10.0579926208258</v>
      </c>
      <c r="T116" s="3">
        <f>AVERAGE(TÜFE!T105:T116)/AVERAGE(TÜFE!T93:T104)*100-100</f>
        <v>12.103228199473421</v>
      </c>
      <c r="U116" s="3">
        <f>AVERAGE(TÜFE!U105:U116)/AVERAGE(TÜFE!U93:U104)*100-100</f>
        <v>7.9527759445458202</v>
      </c>
      <c r="V116" s="3">
        <f>AVERAGE(TÜFE!V105:V116)/AVERAGE(TÜFE!V93:V104)*100-100</f>
        <v>5.956597256882759</v>
      </c>
      <c r="W116" s="3">
        <f>AVERAGE(TÜFE!W105:W116)/AVERAGE(TÜFE!W93:W104)*100-100</f>
        <v>4.5980954177689597</v>
      </c>
      <c r="X116" s="3">
        <f>AVERAGE(TÜFE!X105:X116)/AVERAGE(TÜFE!X93:X104)*100-100</f>
        <v>6.8480734295821577</v>
      </c>
      <c r="Y116" s="3">
        <f>AVERAGE(TÜFE!Y105:Y116)/AVERAGE(TÜFE!Y93:Y104)*100-100</f>
        <v>9.6117854164736229</v>
      </c>
      <c r="Z116" s="3">
        <f>AVERAGE(TÜFE!Z105:Z116)/AVERAGE(TÜFE!Z93:Z104)*100-100</f>
        <v>8.6205592171138647</v>
      </c>
      <c r="AA116" s="3">
        <f>AVERAGE(TÜFE!AA105:AA116)/AVERAGE(TÜFE!AA93:AA104)*100-100</f>
        <v>10.117494715594248</v>
      </c>
      <c r="AB116" s="3">
        <f>AVERAGE(TÜFE!AB105:AB116)/AVERAGE(TÜFE!AB93:AB104)*100-100</f>
        <v>10.923072742588545</v>
      </c>
      <c r="AC116" s="3">
        <f>AVERAGE(TÜFE!AC105:AC116)/AVERAGE(TÜFE!AC93:AC104)*100-100</f>
        <v>8.9945027096572687</v>
      </c>
      <c r="AD116" s="3">
        <f>AVERAGE(TÜFE!AD105:AD116)/AVERAGE(TÜFE!AD93:AD104)*100-100</f>
        <v>8.1596184337067399</v>
      </c>
      <c r="AE116" s="3">
        <f>AVERAGE(TÜFE!AE105:AE116)/AVERAGE(TÜFE!AE93:AE104)*100-100</f>
        <v>9.2973525621179647</v>
      </c>
      <c r="AF116" s="3">
        <f>AVERAGE(TÜFE!AF105:AF116)/AVERAGE(TÜFE!AF93:AF104)*100-100</f>
        <v>9.1880012794844248</v>
      </c>
      <c r="AG116" s="3">
        <f>AVERAGE(TÜFE!AG105:AG116)/AVERAGE(TÜFE!AG93:AG104)*100-100</f>
        <v>18.031343155040531</v>
      </c>
      <c r="AH116" s="3">
        <f>AVERAGE(TÜFE!AH105:AH116)/AVERAGE(TÜFE!AH93:AH104)*100-100</f>
        <v>6.4928406332824551</v>
      </c>
      <c r="AI116" s="3">
        <f>AVERAGE(TÜFE!AI105:AI116)/AVERAGE(TÜFE!AI93:AI104)*100-100</f>
        <v>4.6327383471141133</v>
      </c>
      <c r="AJ116" s="3">
        <f>AVERAGE(TÜFE!AJ105:AJ116)/AVERAGE(TÜFE!AJ93:AJ104)*100-100</f>
        <v>8.6213374710372648</v>
      </c>
      <c r="AK116" s="3">
        <f>AVERAGE(TÜFE!AK105:AK116)/AVERAGE(TÜFE!AK93:AK104)*100-100</f>
        <v>9.4963763569053015</v>
      </c>
      <c r="AL116" s="3">
        <f>AVERAGE(TÜFE!AL105:AL116)/AVERAGE(TÜFE!AL93:AL104)*100-100</f>
        <v>1.5208994581494437</v>
      </c>
      <c r="AM116" s="3">
        <f>AVERAGE(TÜFE!AM105:AM116)/AVERAGE(TÜFE!AM93:AM104)*100-100</f>
        <v>7.357369899630271</v>
      </c>
    </row>
    <row r="117" spans="1:39" x14ac:dyDescent="0.25">
      <c r="A117" s="1">
        <v>41122</v>
      </c>
      <c r="B117" s="3">
        <f>AVERAGE(TÜFE!B106:B117)/AVERAGE(TÜFE!B94:B105)*100-100</f>
        <v>9.2909601590572208</v>
      </c>
      <c r="C117" s="3">
        <f>AVERAGE(TÜFE!C106:C117)/AVERAGE(TÜFE!C94:C105)*100-100</f>
        <v>8.2024927334630036</v>
      </c>
      <c r="D117" s="3">
        <f>AVERAGE(TÜFE!D106:D117)/AVERAGE(TÜFE!D94:D105)*100-100</f>
        <v>16.712165184017834</v>
      </c>
      <c r="E117" s="3">
        <f>AVERAGE(TÜFE!E106:E117)/AVERAGE(TÜFE!E94:E105)*100-100</f>
        <v>8.1159979423868691</v>
      </c>
      <c r="F117" s="3">
        <f>AVERAGE(TÜFE!F106:F117)/AVERAGE(TÜFE!F94:F105)*100-100</f>
        <v>10.165094431218407</v>
      </c>
      <c r="G117" s="3">
        <f>AVERAGE(TÜFE!G106:G117)/AVERAGE(TÜFE!G94:G105)*100-100</f>
        <v>10.385060246375687</v>
      </c>
      <c r="H117" s="3">
        <f>AVERAGE(TÜFE!H106:H117)/AVERAGE(TÜFE!H94:H105)*100-100</f>
        <v>0.91396032138118244</v>
      </c>
      <c r="I117" s="3">
        <f>AVERAGE(TÜFE!I106:I117)/AVERAGE(TÜFE!I94:I105)*100-100</f>
        <v>10.177553633585873</v>
      </c>
      <c r="J117" s="3">
        <f>AVERAGE(TÜFE!J106:J117)/AVERAGE(TÜFE!J94:J105)*100-100</f>
        <v>2.5472842445752377</v>
      </c>
      <c r="K117" s="3">
        <f>AVERAGE(TÜFE!K106:K117)/AVERAGE(TÜFE!K94:K105)*100-100</f>
        <v>6.2074800763786584</v>
      </c>
      <c r="L117" s="3">
        <f>AVERAGE(TÜFE!L106:L117)/AVERAGE(TÜFE!L94:L105)*100-100</f>
        <v>6.6199109760069348</v>
      </c>
      <c r="M117" s="3">
        <f>AVERAGE(TÜFE!M106:M117)/AVERAGE(TÜFE!M94:M105)*100-100</f>
        <v>8.7341588368282714</v>
      </c>
      <c r="N117" s="3">
        <f>AVERAGE(TÜFE!N106:N117)/AVERAGE(TÜFE!N94:N105)*100-100</f>
        <v>16.179094483527322</v>
      </c>
      <c r="O117" s="3">
        <f>AVERAGE(TÜFE!O106:O117)/AVERAGE(TÜFE!O94:O105)*100-100</f>
        <v>9.5575221238938184</v>
      </c>
      <c r="P117" s="3">
        <f>AVERAGE(TÜFE!P106:P117)/AVERAGE(TÜFE!P94:P105)*100-100</f>
        <v>8.2174450061757227</v>
      </c>
      <c r="Q117" s="3">
        <f>AVERAGE(TÜFE!Q106:Q117)/AVERAGE(TÜFE!Q94:Q105)*100-100</f>
        <v>7.7784517516808336</v>
      </c>
      <c r="R117" s="3">
        <f>AVERAGE(TÜFE!R106:R117)/AVERAGE(TÜFE!R94:R105)*100-100</f>
        <v>9.1672471721091995</v>
      </c>
      <c r="S117" s="3">
        <f>AVERAGE(TÜFE!S106:S117)/AVERAGE(TÜFE!S94:S105)*100-100</f>
        <v>10.256744975360533</v>
      </c>
      <c r="T117" s="3">
        <f>AVERAGE(TÜFE!T106:T117)/AVERAGE(TÜFE!T94:T105)*100-100</f>
        <v>12.163297306378439</v>
      </c>
      <c r="U117" s="3">
        <f>AVERAGE(TÜFE!U106:U117)/AVERAGE(TÜFE!U94:U105)*100-100</f>
        <v>8.2024927334630036</v>
      </c>
      <c r="V117" s="3">
        <f>AVERAGE(TÜFE!V106:V117)/AVERAGE(TÜFE!V94:V105)*100-100</f>
        <v>6.293299550222514</v>
      </c>
      <c r="W117" s="3">
        <f>AVERAGE(TÜFE!W106:W117)/AVERAGE(TÜFE!W94:W105)*100-100</f>
        <v>5.5344772826768178</v>
      </c>
      <c r="X117" s="3">
        <f>AVERAGE(TÜFE!X106:X117)/AVERAGE(TÜFE!X94:X105)*100-100</f>
        <v>6.7124439995279914</v>
      </c>
      <c r="Y117" s="3">
        <f>AVERAGE(TÜFE!Y106:Y117)/AVERAGE(TÜFE!Y94:Y105)*100-100</f>
        <v>9.704150179442351</v>
      </c>
      <c r="Z117" s="3">
        <f>AVERAGE(TÜFE!Z106:Z117)/AVERAGE(TÜFE!Z94:Z105)*100-100</f>
        <v>8.6965358784022442</v>
      </c>
      <c r="AA117" s="3">
        <f>AVERAGE(TÜFE!AA106:AA117)/AVERAGE(TÜFE!AA94:AA105)*100-100</f>
        <v>10.207372727057788</v>
      </c>
      <c r="AB117" s="3">
        <f>AVERAGE(TÜFE!AB106:AB117)/AVERAGE(TÜFE!AB94:AB105)*100-100</f>
        <v>11.133637164744741</v>
      </c>
      <c r="AC117" s="3">
        <f>AVERAGE(TÜFE!AC106:AC117)/AVERAGE(TÜFE!AC94:AC105)*100-100</f>
        <v>9.0372696898608496</v>
      </c>
      <c r="AD117" s="3">
        <f>AVERAGE(TÜFE!AD106:AD117)/AVERAGE(TÜFE!AD94:AD105)*100-100</f>
        <v>8.1382428940568303</v>
      </c>
      <c r="AE117" s="3">
        <f>AVERAGE(TÜFE!AE106:AE117)/AVERAGE(TÜFE!AE94:AE105)*100-100</f>
        <v>9.1539309910193936</v>
      </c>
      <c r="AF117" s="3">
        <f>AVERAGE(TÜFE!AF106:AF117)/AVERAGE(TÜFE!AF94:AF105)*100-100</f>
        <v>9.5539224064262527</v>
      </c>
      <c r="AG117" s="3">
        <f>AVERAGE(TÜFE!AG106:AG117)/AVERAGE(TÜFE!AG94:AG105)*100-100</f>
        <v>18.822911192853383</v>
      </c>
      <c r="AH117" s="3">
        <f>AVERAGE(TÜFE!AH106:AH117)/AVERAGE(TÜFE!AH94:AH105)*100-100</f>
        <v>6.5984269468693242</v>
      </c>
      <c r="AI117" s="3">
        <f>AVERAGE(TÜFE!AI106:AI117)/AVERAGE(TÜFE!AI94:AI105)*100-100</f>
        <v>4.7041587668973079</v>
      </c>
      <c r="AJ117" s="3">
        <f>AVERAGE(TÜFE!AJ106:AJ117)/AVERAGE(TÜFE!AJ94:AJ105)*100-100</f>
        <v>8.7341588368282714</v>
      </c>
      <c r="AK117" s="3">
        <f>AVERAGE(TÜFE!AK106:AK117)/AVERAGE(TÜFE!AK94:AK105)*100-100</f>
        <v>9.6490407477568141</v>
      </c>
      <c r="AL117" s="3">
        <f>AVERAGE(TÜFE!AL106:AL117)/AVERAGE(TÜFE!AL94:AL105)*100-100</f>
        <v>1.6965243952778053</v>
      </c>
      <c r="AM117" s="3">
        <f>AVERAGE(TÜFE!AM106:AM117)/AVERAGE(TÜFE!AM94:AM105)*100-100</f>
        <v>7.4049617135534902</v>
      </c>
    </row>
    <row r="118" spans="1:39" x14ac:dyDescent="0.25">
      <c r="A118" s="1">
        <v>41153</v>
      </c>
      <c r="B118" s="3">
        <f>AVERAGE(TÜFE!B107:B118)/AVERAGE(TÜFE!B95:B106)*100-100</f>
        <v>9.5339353727305678</v>
      </c>
      <c r="C118" s="3">
        <f>AVERAGE(TÜFE!C107:C118)/AVERAGE(TÜFE!C95:C106)*100-100</f>
        <v>8.8694988835985384</v>
      </c>
      <c r="D118" s="3">
        <f>AVERAGE(TÜFE!D107:D118)/AVERAGE(TÜFE!D95:D106)*100-100</f>
        <v>18.316976668064001</v>
      </c>
      <c r="E118" s="3">
        <f>AVERAGE(TÜFE!E107:E118)/AVERAGE(TÜFE!E95:E106)*100-100</f>
        <v>8.2399616061430265</v>
      </c>
      <c r="F118" s="3">
        <f>AVERAGE(TÜFE!F107:F118)/AVERAGE(TÜFE!F95:F106)*100-100</f>
        <v>10.721867954662329</v>
      </c>
      <c r="G118" s="3">
        <f>AVERAGE(TÜFE!G107:G118)/AVERAGE(TÜFE!G95:G106)*100-100</f>
        <v>10.33306010471901</v>
      </c>
      <c r="H118" s="3">
        <f>AVERAGE(TÜFE!H107:H118)/AVERAGE(TÜFE!H95:H106)*100-100</f>
        <v>1.0365152293005906</v>
      </c>
      <c r="I118" s="3">
        <f>AVERAGE(TÜFE!I107:I118)/AVERAGE(TÜFE!I95:I106)*100-100</f>
        <v>9.4057731166967073</v>
      </c>
      <c r="J118" s="3">
        <f>AVERAGE(TÜFE!J107:J118)/AVERAGE(TÜFE!J95:J106)*100-100</f>
        <v>2.7218607847384675</v>
      </c>
      <c r="K118" s="3">
        <f>AVERAGE(TÜFE!K107:K118)/AVERAGE(TÜFE!K95:K106)*100-100</f>
        <v>6.3632215377595429</v>
      </c>
      <c r="L118" s="3">
        <f>AVERAGE(TÜFE!L107:L118)/AVERAGE(TÜFE!L95:L106)*100-100</f>
        <v>6.4802253540598969</v>
      </c>
      <c r="M118" s="3">
        <f>AVERAGE(TÜFE!M107:M118)/AVERAGE(TÜFE!M95:M106)*100-100</f>
        <v>8.8510100576538235</v>
      </c>
      <c r="N118" s="3">
        <f>AVERAGE(TÜFE!N107:N118)/AVERAGE(TÜFE!N95:N106)*100-100</f>
        <v>15.187812770062465</v>
      </c>
      <c r="O118" s="3">
        <f>AVERAGE(TÜFE!O107:O118)/AVERAGE(TÜFE!O95:O106)*100-100</f>
        <v>9.5980028891769393</v>
      </c>
      <c r="P118" s="3">
        <f>AVERAGE(TÜFE!P107:P118)/AVERAGE(TÜFE!P95:P106)*100-100</f>
        <v>8.1950181686227097</v>
      </c>
      <c r="Q118" s="3">
        <f>AVERAGE(TÜFE!Q107:Q118)/AVERAGE(TÜFE!Q95:Q106)*100-100</f>
        <v>7.7491953265580236</v>
      </c>
      <c r="R118" s="3">
        <f>AVERAGE(TÜFE!R107:R118)/AVERAGE(TÜFE!R95:R106)*100-100</f>
        <v>9.1234709102290736</v>
      </c>
      <c r="S118" s="3">
        <f>AVERAGE(TÜFE!S107:S118)/AVERAGE(TÜFE!S95:S106)*100-100</f>
        <v>10.566850080262796</v>
      </c>
      <c r="T118" s="3">
        <f>AVERAGE(TÜFE!T107:T118)/AVERAGE(TÜFE!T95:T106)*100-100</f>
        <v>12.357214558064442</v>
      </c>
      <c r="U118" s="3">
        <f>AVERAGE(TÜFE!U107:U118)/AVERAGE(TÜFE!U95:U106)*100-100</f>
        <v>8.8694988835985384</v>
      </c>
      <c r="V118" s="3">
        <f>AVERAGE(TÜFE!V107:V118)/AVERAGE(TÜFE!V95:V106)*100-100</f>
        <v>7.5931593159315867</v>
      </c>
      <c r="W118" s="3">
        <f>AVERAGE(TÜFE!W107:W118)/AVERAGE(TÜFE!W95:W106)*100-100</f>
        <v>8.9650807507638746</v>
      </c>
      <c r="X118" s="3">
        <f>AVERAGE(TÜFE!X107:X118)/AVERAGE(TÜFE!X95:X106)*100-100</f>
        <v>6.5006155885974266</v>
      </c>
      <c r="Y118" s="3">
        <f>AVERAGE(TÜFE!Y107:Y118)/AVERAGE(TÜFE!Y95:Y106)*100-100</f>
        <v>9.7201222381085017</v>
      </c>
      <c r="Z118" s="3">
        <f>AVERAGE(TÜFE!Z107:Z118)/AVERAGE(TÜFE!Z95:Z106)*100-100</f>
        <v>8.8175420739519268</v>
      </c>
      <c r="AA118" s="3">
        <f>AVERAGE(TÜFE!AA107:AA118)/AVERAGE(TÜFE!AA95:AA106)*100-100</f>
        <v>10.15281331424147</v>
      </c>
      <c r="AB118" s="3">
        <f>AVERAGE(TÜFE!AB107:AB118)/AVERAGE(TÜFE!AB95:AB106)*100-100</f>
        <v>11.174460219029129</v>
      </c>
      <c r="AC118" s="3">
        <f>AVERAGE(TÜFE!AC107:AC118)/AVERAGE(TÜFE!AC95:AC106)*100-100</f>
        <v>8.9225610852752908</v>
      </c>
      <c r="AD118" s="3">
        <f>AVERAGE(TÜFE!AD107:AD118)/AVERAGE(TÜFE!AD95:AD106)*100-100</f>
        <v>8.2635808421729138</v>
      </c>
      <c r="AE118" s="3">
        <f>AVERAGE(TÜFE!AE107:AE118)/AVERAGE(TÜFE!AE95:AE106)*100-100</f>
        <v>8.5923113566395983</v>
      </c>
      <c r="AF118" s="3">
        <f>AVERAGE(TÜFE!AF107:AF118)/AVERAGE(TÜFE!AF95:AF106)*100-100</f>
        <v>9.837468422687607</v>
      </c>
      <c r="AG118" s="3">
        <f>AVERAGE(TÜFE!AG107:AG118)/AVERAGE(TÜFE!AG95:AG106)*100-100</f>
        <v>19.431897222443723</v>
      </c>
      <c r="AH118" s="3">
        <f>AVERAGE(TÜFE!AH107:AH118)/AVERAGE(TÜFE!AH95:AH106)*100-100</f>
        <v>6.6460024076454971</v>
      </c>
      <c r="AI118" s="3">
        <f>AVERAGE(TÜFE!AI107:AI118)/AVERAGE(TÜFE!AI95:AI106)*100-100</f>
        <v>4.7520185959220242</v>
      </c>
      <c r="AJ118" s="3">
        <f>AVERAGE(TÜFE!AJ107:AJ118)/AVERAGE(TÜFE!AJ95:AJ106)*100-100</f>
        <v>8.8510100576538235</v>
      </c>
      <c r="AK118" s="3">
        <f>AVERAGE(TÜFE!AK107:AK118)/AVERAGE(TÜFE!AK95:AK106)*100-100</f>
        <v>9.656485447938806</v>
      </c>
      <c r="AL118" s="3">
        <f>AVERAGE(TÜFE!AL107:AL118)/AVERAGE(TÜFE!AL95:AL106)*100-100</f>
        <v>1.8367893252064391</v>
      </c>
      <c r="AM118" s="3">
        <f>AVERAGE(TÜFE!AM107:AM118)/AVERAGE(TÜFE!AM95:AM106)*100-100</f>
        <v>7.3617737495161464</v>
      </c>
    </row>
    <row r="119" spans="1:39" x14ac:dyDescent="0.25">
      <c r="A119" s="1">
        <v>41183</v>
      </c>
      <c r="B119" s="3">
        <f>AVERAGE(TÜFE!B108:B119)/AVERAGE(TÜFE!B96:B107)*100-100</f>
        <v>9.5347852254742662</v>
      </c>
      <c r="C119" s="3">
        <f>AVERAGE(TÜFE!C108:C119)/AVERAGE(TÜFE!C96:C107)*100-100</f>
        <v>9.3860591303752727</v>
      </c>
      <c r="D119" s="3">
        <f>AVERAGE(TÜFE!D108:D119)/AVERAGE(TÜFE!D96:D107)*100-100</f>
        <v>17.300875168028853</v>
      </c>
      <c r="E119" s="3">
        <f>AVERAGE(TÜFE!E108:E119)/AVERAGE(TÜFE!E96:E107)*100-100</f>
        <v>8.2401532459763303</v>
      </c>
      <c r="F119" s="3">
        <f>AVERAGE(TÜFE!F108:F119)/AVERAGE(TÜFE!F96:F107)*100-100</f>
        <v>10.962606882729432</v>
      </c>
      <c r="G119" s="3">
        <f>AVERAGE(TÜFE!G108:G119)/AVERAGE(TÜFE!G96:G107)*100-100</f>
        <v>10.025989825259884</v>
      </c>
      <c r="H119" s="3">
        <f>AVERAGE(TÜFE!H108:H119)/AVERAGE(TÜFE!H96:H107)*100-100</f>
        <v>1.1688497323145981</v>
      </c>
      <c r="I119" s="3">
        <f>AVERAGE(TÜFE!I108:I119)/AVERAGE(TÜFE!I96:I107)*100-100</f>
        <v>8.7613019891500983</v>
      </c>
      <c r="J119" s="3">
        <f>AVERAGE(TÜFE!J108:J119)/AVERAGE(TÜFE!J96:J107)*100-100</f>
        <v>2.8599715640516052</v>
      </c>
      <c r="K119" s="3">
        <f>AVERAGE(TÜFE!K108:K119)/AVERAGE(TÜFE!K96:K107)*100-100</f>
        <v>6.2072216889231981</v>
      </c>
      <c r="L119" s="3">
        <f>AVERAGE(TÜFE!L108:L119)/AVERAGE(TÜFE!L96:L107)*100-100</f>
        <v>6.3320898088296218</v>
      </c>
      <c r="M119" s="3">
        <f>AVERAGE(TÜFE!M108:M119)/AVERAGE(TÜFE!M96:M107)*100-100</f>
        <v>8.9441404810959284</v>
      </c>
      <c r="N119" s="3">
        <f>AVERAGE(TÜFE!N108:N119)/AVERAGE(TÜFE!N96:N107)*100-100</f>
        <v>14.564330649668776</v>
      </c>
      <c r="O119" s="3">
        <f>AVERAGE(TÜFE!O108:O119)/AVERAGE(TÜFE!O96:O107)*100-100</f>
        <v>9.4009543852356217</v>
      </c>
      <c r="P119" s="3">
        <f>AVERAGE(TÜFE!P108:P119)/AVERAGE(TÜFE!P96:P107)*100-100</f>
        <v>8.0895935200276767</v>
      </c>
      <c r="Q119" s="3">
        <f>AVERAGE(TÜFE!Q108:Q119)/AVERAGE(TÜFE!Q96:Q107)*100-100</f>
        <v>7.6136455226887989</v>
      </c>
      <c r="R119" s="3">
        <f>AVERAGE(TÜFE!R108:R119)/AVERAGE(TÜFE!R96:R107)*100-100</f>
        <v>9.0099305886419501</v>
      </c>
      <c r="S119" s="3">
        <f>AVERAGE(TÜFE!S108:S119)/AVERAGE(TÜFE!S96:S107)*100-100</f>
        <v>10.548754632104902</v>
      </c>
      <c r="T119" s="3">
        <f>AVERAGE(TÜFE!T108:T119)/AVERAGE(TÜFE!T96:T107)*100-100</f>
        <v>12.427157034717425</v>
      </c>
      <c r="U119" s="3">
        <f>AVERAGE(TÜFE!U108:U119)/AVERAGE(TÜFE!U96:U107)*100-100</f>
        <v>9.3860591303752727</v>
      </c>
      <c r="V119" s="3">
        <f>AVERAGE(TÜFE!V108:V119)/AVERAGE(TÜFE!V96:V107)*100-100</f>
        <v>8.5700274144404176</v>
      </c>
      <c r="W119" s="3">
        <f>AVERAGE(TÜFE!W108:W119)/AVERAGE(TÜFE!W96:W107)*100-100</f>
        <v>12.109938230948586</v>
      </c>
      <c r="X119" s="3">
        <f>AVERAGE(TÜFE!X108:X119)/AVERAGE(TÜFE!X96:X107)*100-100</f>
        <v>6.0439850417684653</v>
      </c>
      <c r="Y119" s="3">
        <f>AVERAGE(TÜFE!Y108:Y119)/AVERAGE(TÜFE!Y96:Y107)*100-100</f>
        <v>9.7465851579081004</v>
      </c>
      <c r="Z119" s="3">
        <f>AVERAGE(TÜFE!Z108:Z119)/AVERAGE(TÜFE!Z96:Z107)*100-100</f>
        <v>9.0484265406562088</v>
      </c>
      <c r="AA119" s="3">
        <f>AVERAGE(TÜFE!AA108:AA119)/AVERAGE(TÜFE!AA96:AA107)*100-100</f>
        <v>10.055858113868581</v>
      </c>
      <c r="AB119" s="3">
        <f>AVERAGE(TÜFE!AB108:AB119)/AVERAGE(TÜFE!AB96:AB107)*100-100</f>
        <v>10.633334753525631</v>
      </c>
      <c r="AC119" s="3">
        <f>AVERAGE(TÜFE!AC108:AC119)/AVERAGE(TÜFE!AC96:AC107)*100-100</f>
        <v>8.597960368128696</v>
      </c>
      <c r="AD119" s="3">
        <f>AVERAGE(TÜFE!AD108:AD119)/AVERAGE(TÜFE!AD96:AD107)*100-100</f>
        <v>8.2611392073244758</v>
      </c>
      <c r="AE119" s="3">
        <f>AVERAGE(TÜFE!AE108:AE119)/AVERAGE(TÜFE!AE96:AE107)*100-100</f>
        <v>7.7465235440468518</v>
      </c>
      <c r="AF119" s="3">
        <f>AVERAGE(TÜFE!AF108:AF119)/AVERAGE(TÜFE!AF96:AF107)*100-100</f>
        <v>9.9720990919098824</v>
      </c>
      <c r="AG119" s="3">
        <f>AVERAGE(TÜFE!AG108:AG119)/AVERAGE(TÜFE!AG96:AG107)*100-100</f>
        <v>17.963953579613602</v>
      </c>
      <c r="AH119" s="3">
        <f>AVERAGE(TÜFE!AH108:AH119)/AVERAGE(TÜFE!AH96:AH107)*100-100</f>
        <v>6.6886866991944061</v>
      </c>
      <c r="AI119" s="3">
        <f>AVERAGE(TÜFE!AI108:AI119)/AVERAGE(TÜFE!AI96:AI107)*100-100</f>
        <v>4.8029598037388581</v>
      </c>
      <c r="AJ119" s="3">
        <f>AVERAGE(TÜFE!AJ108:AJ119)/AVERAGE(TÜFE!AJ96:AJ107)*100-100</f>
        <v>8.9441404810959284</v>
      </c>
      <c r="AK119" s="3">
        <f>AVERAGE(TÜFE!AK108:AK119)/AVERAGE(TÜFE!AK96:AK107)*100-100</f>
        <v>9.5785322925585632</v>
      </c>
      <c r="AL119" s="3">
        <f>AVERAGE(TÜFE!AL108:AL119)/AVERAGE(TÜFE!AL96:AL107)*100-100</f>
        <v>2.0721522453450234</v>
      </c>
      <c r="AM119" s="3">
        <f>AVERAGE(TÜFE!AM108:AM119)/AVERAGE(TÜFE!AM96:AM107)*100-100</f>
        <v>7.3076540519034552</v>
      </c>
    </row>
    <row r="120" spans="1:39" x14ac:dyDescent="0.25">
      <c r="A120" s="1">
        <v>41214</v>
      </c>
      <c r="B120" s="3">
        <f>AVERAGE(TÜFE!B109:B120)/AVERAGE(TÜFE!B97:B108)*100-100</f>
        <v>9.2591855243657335</v>
      </c>
      <c r="C120" s="3">
        <f>AVERAGE(TÜFE!C109:C120)/AVERAGE(TÜFE!C97:C108)*100-100</f>
        <v>9.1258311389421891</v>
      </c>
      <c r="D120" s="3">
        <f>AVERAGE(TÜFE!D109:D120)/AVERAGE(TÜFE!D97:D108)*100-100</f>
        <v>15.629154981508592</v>
      </c>
      <c r="E120" s="3">
        <f>AVERAGE(TÜFE!E109:E120)/AVERAGE(TÜFE!E97:E108)*100-100</f>
        <v>8.152355918388011</v>
      </c>
      <c r="F120" s="3">
        <f>AVERAGE(TÜFE!F109:F120)/AVERAGE(TÜFE!F97:F108)*100-100</f>
        <v>11.193876228452069</v>
      </c>
      <c r="G120" s="3">
        <f>AVERAGE(TÜFE!G109:G120)/AVERAGE(TÜFE!G97:G108)*100-100</f>
        <v>9.5862704041921063</v>
      </c>
      <c r="H120" s="3">
        <f>AVERAGE(TÜFE!H109:H120)/AVERAGE(TÜFE!H97:H108)*100-100</f>
        <v>1.2599775282358507</v>
      </c>
      <c r="I120" s="3">
        <f>AVERAGE(TÜFE!I109:I120)/AVERAGE(TÜFE!I97:I108)*100-100</f>
        <v>8.1775753209502682</v>
      </c>
      <c r="J120" s="3">
        <f>AVERAGE(TÜFE!J109:J120)/AVERAGE(TÜFE!J97:J108)*100-100</f>
        <v>2.8807438770289195</v>
      </c>
      <c r="K120" s="3">
        <f>AVERAGE(TÜFE!K109:K120)/AVERAGE(TÜFE!K97:K108)*100-100</f>
        <v>5.9517820299030291</v>
      </c>
      <c r="L120" s="3">
        <f>AVERAGE(TÜFE!L109:L120)/AVERAGE(TÜFE!L97:L108)*100-100</f>
        <v>6.1677624547934187</v>
      </c>
      <c r="M120" s="3">
        <f>AVERAGE(TÜFE!M109:M120)/AVERAGE(TÜFE!M97:M108)*100-100</f>
        <v>9.0621939192235175</v>
      </c>
      <c r="N120" s="3">
        <f>AVERAGE(TÜFE!N109:N120)/AVERAGE(TÜFE!N97:N108)*100-100</f>
        <v>13.704548650717967</v>
      </c>
      <c r="O120" s="3">
        <f>AVERAGE(TÜFE!O109:O120)/AVERAGE(TÜFE!O97:O108)*100-100</f>
        <v>9.1214837659409085</v>
      </c>
      <c r="P120" s="3">
        <f>AVERAGE(TÜFE!P109:P120)/AVERAGE(TÜFE!P97:P108)*100-100</f>
        <v>7.9107047379858102</v>
      </c>
      <c r="Q120" s="3">
        <f>AVERAGE(TÜFE!Q109:Q120)/AVERAGE(TÜFE!Q97:Q108)*100-100</f>
        <v>7.4032557511096684</v>
      </c>
      <c r="R120" s="3">
        <f>AVERAGE(TÜFE!R109:R120)/AVERAGE(TÜFE!R97:R108)*100-100</f>
        <v>8.8518709067397339</v>
      </c>
      <c r="S120" s="3">
        <f>AVERAGE(TÜFE!S109:S120)/AVERAGE(TÜFE!S97:S108)*100-100</f>
        <v>10.157570993775749</v>
      </c>
      <c r="T120" s="3">
        <f>AVERAGE(TÜFE!T109:T120)/AVERAGE(TÜFE!T97:T108)*100-100</f>
        <v>12.582755726851701</v>
      </c>
      <c r="U120" s="3">
        <f>AVERAGE(TÜFE!U109:U120)/AVERAGE(TÜFE!U97:U108)*100-100</f>
        <v>9.1258311389421891</v>
      </c>
      <c r="V120" s="3">
        <f>AVERAGE(TÜFE!V109:V120)/AVERAGE(TÜFE!V97:V108)*100-100</f>
        <v>7.9602866407782642</v>
      </c>
      <c r="W120" s="3">
        <f>AVERAGE(TÜFE!W109:W120)/AVERAGE(TÜFE!W97:W108)*100-100</f>
        <v>11.432215516705043</v>
      </c>
      <c r="X120" s="3">
        <f>AVERAGE(TÜFE!X109:X120)/AVERAGE(TÜFE!X97:X108)*100-100</f>
        <v>5.497582368154724</v>
      </c>
      <c r="Y120" s="3">
        <f>AVERAGE(TÜFE!Y109:Y120)/AVERAGE(TÜFE!Y97:Y108)*100-100</f>
        <v>9.7167212760594452</v>
      </c>
      <c r="Z120" s="3">
        <f>AVERAGE(TÜFE!Z109:Z120)/AVERAGE(TÜFE!Z97:Z108)*100-100</f>
        <v>9.3078965721884686</v>
      </c>
      <c r="AA120" s="3">
        <f>AVERAGE(TÜFE!AA109:AA120)/AVERAGE(TÜFE!AA97:AA108)*100-100</f>
        <v>9.8559858064933366</v>
      </c>
      <c r="AB120" s="3">
        <f>AVERAGE(TÜFE!AB109:AB120)/AVERAGE(TÜFE!AB97:AB108)*100-100</f>
        <v>9.860187049904539</v>
      </c>
      <c r="AC120" s="3">
        <f>AVERAGE(TÜFE!AC109:AC120)/AVERAGE(TÜFE!AC97:AC108)*100-100</f>
        <v>8.1324424534629003</v>
      </c>
      <c r="AD120" s="3">
        <f>AVERAGE(TÜFE!AD109:AD120)/AVERAGE(TÜFE!AD97:AD108)*100-100</f>
        <v>8.1695093850968021</v>
      </c>
      <c r="AE120" s="3">
        <f>AVERAGE(TÜFE!AE109:AE120)/AVERAGE(TÜFE!AE97:AE108)*100-100</f>
        <v>6.768949287001206</v>
      </c>
      <c r="AF120" s="3">
        <f>AVERAGE(TÜFE!AF109:AF120)/AVERAGE(TÜFE!AF97:AF108)*100-100</f>
        <v>9.9437734277384493</v>
      </c>
      <c r="AG120" s="3">
        <f>AVERAGE(TÜFE!AG109:AG120)/AVERAGE(TÜFE!AG97:AG108)*100-100</f>
        <v>15.900208563040536</v>
      </c>
      <c r="AH120" s="3">
        <f>AVERAGE(TÜFE!AH109:AH120)/AVERAGE(TÜFE!AH97:AH108)*100-100</f>
        <v>6.7193291608434151</v>
      </c>
      <c r="AI120" s="3">
        <f>AVERAGE(TÜFE!AI109:AI120)/AVERAGE(TÜFE!AI97:AI108)*100-100</f>
        <v>4.8630091124354067</v>
      </c>
      <c r="AJ120" s="3">
        <f>AVERAGE(TÜFE!AJ109:AJ120)/AVERAGE(TÜFE!AJ97:AJ108)*100-100</f>
        <v>9.0621939192235175</v>
      </c>
      <c r="AK120" s="3">
        <f>AVERAGE(TÜFE!AK109:AK120)/AVERAGE(TÜFE!AK97:AK108)*100-100</f>
        <v>9.4711692349901568</v>
      </c>
      <c r="AL120" s="3">
        <f>AVERAGE(TÜFE!AL109:AL120)/AVERAGE(TÜFE!AL97:AL108)*100-100</f>
        <v>2.3266610229662348</v>
      </c>
      <c r="AM120" s="3">
        <f>AVERAGE(TÜFE!AM109:AM120)/AVERAGE(TÜFE!AM97:AM108)*100-100</f>
        <v>7.193984807253301</v>
      </c>
    </row>
    <row r="121" spans="1:39" x14ac:dyDescent="0.25">
      <c r="A121" s="1">
        <v>41244</v>
      </c>
      <c r="B121" s="3">
        <f>AVERAGE(TÜFE!B110:B121)/AVERAGE(TÜFE!B98:B109)*100-100</f>
        <v>8.8915699651216613</v>
      </c>
      <c r="C121" s="3">
        <f>AVERAGE(TÜFE!C110:C121)/AVERAGE(TÜFE!C98:C109)*100-100</f>
        <v>8.4127425456445479</v>
      </c>
      <c r="D121" s="3">
        <f>AVERAGE(TÜFE!D110:D121)/AVERAGE(TÜFE!D98:D109)*100-100</f>
        <v>14.013385657752082</v>
      </c>
      <c r="E121" s="3">
        <f>AVERAGE(TÜFE!E110:E121)/AVERAGE(TÜFE!E98:E109)*100-100</f>
        <v>8.1688761675203381</v>
      </c>
      <c r="F121" s="3">
        <f>AVERAGE(TÜFE!F110:F121)/AVERAGE(TÜFE!F98:F109)*100-100</f>
        <v>11.451465704299224</v>
      </c>
      <c r="G121" s="3">
        <f>AVERAGE(TÜFE!G110:G121)/AVERAGE(TÜFE!G98:G109)*100-100</f>
        <v>9.1499396850582144</v>
      </c>
      <c r="H121" s="3">
        <f>AVERAGE(TÜFE!H110:H121)/AVERAGE(TÜFE!H98:H109)*100-100</f>
        <v>1.3719531990598455</v>
      </c>
      <c r="I121" s="3">
        <f>AVERAGE(TÜFE!I110:I121)/AVERAGE(TÜFE!I98:I109)*100-100</f>
        <v>7.6367988298131593</v>
      </c>
      <c r="J121" s="3">
        <f>AVERAGE(TÜFE!J110:J121)/AVERAGE(TÜFE!J98:J109)*100-100</f>
        <v>3.1693762626075568</v>
      </c>
      <c r="K121" s="3">
        <f>AVERAGE(TÜFE!K110:K121)/AVERAGE(TÜFE!K98:K109)*100-100</f>
        <v>5.5650521249198732</v>
      </c>
      <c r="L121" s="3">
        <f>AVERAGE(TÜFE!L110:L121)/AVERAGE(TÜFE!L98:L109)*100-100</f>
        <v>6.0267145220346094</v>
      </c>
      <c r="M121" s="3">
        <f>AVERAGE(TÜFE!M110:M121)/AVERAGE(TÜFE!M98:M109)*100-100</f>
        <v>9.1525537860678128</v>
      </c>
      <c r="N121" s="3">
        <f>AVERAGE(TÜFE!N110:N121)/AVERAGE(TÜFE!N98:N109)*100-100</f>
        <v>12.989756697469801</v>
      </c>
      <c r="O121" s="3">
        <f>AVERAGE(TÜFE!O110:O121)/AVERAGE(TÜFE!O98:O109)*100-100</f>
        <v>8.8625127855437995</v>
      </c>
      <c r="P121" s="3">
        <f>AVERAGE(TÜFE!P110:P121)/AVERAGE(TÜFE!P98:P109)*100-100</f>
        <v>7.7377646565919349</v>
      </c>
      <c r="Q121" s="3">
        <f>AVERAGE(TÜFE!Q110:Q121)/AVERAGE(TÜFE!Q98:Q109)*100-100</f>
        <v>7.2079148851545938</v>
      </c>
      <c r="R121" s="3">
        <f>AVERAGE(TÜFE!R110:R121)/AVERAGE(TÜFE!R98:R109)*100-100</f>
        <v>8.7304399037465714</v>
      </c>
      <c r="S121" s="3">
        <f>AVERAGE(TÜFE!S110:S121)/AVERAGE(TÜFE!S98:S109)*100-100</f>
        <v>9.6277452879723455</v>
      </c>
      <c r="T121" s="3">
        <f>AVERAGE(TÜFE!T110:T121)/AVERAGE(TÜFE!T98:T109)*100-100</f>
        <v>12.865053156440581</v>
      </c>
      <c r="U121" s="3">
        <f>AVERAGE(TÜFE!U110:U121)/AVERAGE(TÜFE!U98:U109)*100-100</f>
        <v>8.4127425456445479</v>
      </c>
      <c r="V121" s="3">
        <f>AVERAGE(TÜFE!V110:V121)/AVERAGE(TÜFE!V98:V109)*100-100</f>
        <v>6.4218042287228769</v>
      </c>
      <c r="W121" s="3">
        <f>AVERAGE(TÜFE!W110:W121)/AVERAGE(TÜFE!W98:W109)*100-100</f>
        <v>8.5185878705272131</v>
      </c>
      <c r="X121" s="3">
        <f>AVERAGE(TÜFE!X110:X121)/AVERAGE(TÜFE!X98:X109)*100-100</f>
        <v>4.8654568210262852</v>
      </c>
      <c r="Y121" s="3">
        <f>AVERAGE(TÜFE!Y110:Y121)/AVERAGE(TÜFE!Y98:Y109)*100-100</f>
        <v>9.6782980699670702</v>
      </c>
      <c r="Z121" s="3">
        <f>AVERAGE(TÜFE!Z110:Z121)/AVERAGE(TÜFE!Z98:Z109)*100-100</f>
        <v>9.6366719460129389</v>
      </c>
      <c r="AA121" s="3">
        <f>AVERAGE(TÜFE!AA110:AA121)/AVERAGE(TÜFE!AA98:AA109)*100-100</f>
        <v>9.6021621126405705</v>
      </c>
      <c r="AB121" s="3">
        <f>AVERAGE(TÜFE!AB110:AB121)/AVERAGE(TÜFE!AB98:AB109)*100-100</f>
        <v>9.1066628389487363</v>
      </c>
      <c r="AC121" s="3">
        <f>AVERAGE(TÜFE!AC110:AC121)/AVERAGE(TÜFE!AC98:AC109)*100-100</f>
        <v>7.6571600723036966</v>
      </c>
      <c r="AD121" s="3">
        <f>AVERAGE(TÜFE!AD110:AD121)/AVERAGE(TÜFE!AD98:AD109)*100-100</f>
        <v>8.1853608091406755</v>
      </c>
      <c r="AE121" s="3">
        <f>AVERAGE(TÜFE!AE110:AE121)/AVERAGE(TÜFE!AE98:AE109)*100-100</f>
        <v>5.7723700957334785</v>
      </c>
      <c r="AF121" s="3">
        <f>AVERAGE(TÜFE!AF110:AF121)/AVERAGE(TÜFE!AF98:AF109)*100-100</f>
        <v>9.8087855297157773</v>
      </c>
      <c r="AG121" s="3">
        <f>AVERAGE(TÜFE!AG110:AG121)/AVERAGE(TÜFE!AG98:AG109)*100-100</f>
        <v>13.990837668986018</v>
      </c>
      <c r="AH121" s="3">
        <f>AVERAGE(TÜFE!AH110:AH121)/AVERAGE(TÜFE!AH98:AH109)*100-100</f>
        <v>6.7873394354900398</v>
      </c>
      <c r="AI121" s="3">
        <f>AVERAGE(TÜFE!AI110:AI121)/AVERAGE(TÜFE!AI98:AI109)*100-100</f>
        <v>4.9256125180776422</v>
      </c>
      <c r="AJ121" s="3">
        <f>AVERAGE(TÜFE!AJ110:AJ121)/AVERAGE(TÜFE!AJ98:AJ109)*100-100</f>
        <v>9.1525537860678128</v>
      </c>
      <c r="AK121" s="3">
        <f>AVERAGE(TÜFE!AK110:AK121)/AVERAGE(TÜFE!AK98:AK109)*100-100</f>
        <v>9.3560904030013177</v>
      </c>
      <c r="AL121" s="3">
        <f>AVERAGE(TÜFE!AL110:AL121)/AVERAGE(TÜFE!AL98:AL109)*100-100</f>
        <v>2.8294100393579953</v>
      </c>
      <c r="AM121" s="3">
        <f>AVERAGE(TÜFE!AM110:AM121)/AVERAGE(TÜFE!AM98:AM109)*100-100</f>
        <v>7.1012720993058167</v>
      </c>
    </row>
    <row r="122" spans="1:39" x14ac:dyDescent="0.25">
      <c r="A122" s="1">
        <v>41275</v>
      </c>
      <c r="B122" s="3">
        <f>AVERAGE(TÜFE!B111:B122)/AVERAGE(TÜFE!B99:B110)*100-100</f>
        <v>8.6156268896303345</v>
      </c>
      <c r="C122" s="3">
        <f>AVERAGE(TÜFE!C111:C122)/AVERAGE(TÜFE!C99:C110)*100-100</f>
        <v>8.0114013379461824</v>
      </c>
      <c r="D122" s="3">
        <f>AVERAGE(TÜFE!D111:D122)/AVERAGE(TÜFE!D99:D110)*100-100</f>
        <v>13.783247277302905</v>
      </c>
      <c r="E122" s="3">
        <f>AVERAGE(TÜFE!E111:E122)/AVERAGE(TÜFE!E99:E110)*100-100</f>
        <v>8.2837799893925563</v>
      </c>
      <c r="F122" s="3">
        <f>AVERAGE(TÜFE!F111:F122)/AVERAGE(TÜFE!F99:F110)*100-100</f>
        <v>11.583458646616563</v>
      </c>
      <c r="G122" s="3">
        <f>AVERAGE(TÜFE!G111:G122)/AVERAGE(TÜFE!G99:G110)*100-100</f>
        <v>8.6213765775079025</v>
      </c>
      <c r="H122" s="3">
        <f>AVERAGE(TÜFE!H111:H122)/AVERAGE(TÜFE!H99:H110)*100-100</f>
        <v>1.5340868515188788</v>
      </c>
      <c r="I122" s="3">
        <f>AVERAGE(TÜFE!I111:I122)/AVERAGE(TÜFE!I99:I110)*100-100</f>
        <v>6.9043899527830206</v>
      </c>
      <c r="J122" s="3">
        <f>AVERAGE(TÜFE!J111:J122)/AVERAGE(TÜFE!J99:J110)*100-100</f>
        <v>3.5593633803233473</v>
      </c>
      <c r="K122" s="3">
        <f>AVERAGE(TÜFE!K111:K122)/AVERAGE(TÜFE!K99:K110)*100-100</f>
        <v>5.0509454104416847</v>
      </c>
      <c r="L122" s="3">
        <f>AVERAGE(TÜFE!L111:L122)/AVERAGE(TÜFE!L99:L110)*100-100</f>
        <v>5.9082851376907541</v>
      </c>
      <c r="M122" s="3">
        <f>AVERAGE(TÜFE!M111:M122)/AVERAGE(TÜFE!M99:M110)*100-100</f>
        <v>9.2614024055764617</v>
      </c>
      <c r="N122" s="3">
        <f>AVERAGE(TÜFE!N111:N122)/AVERAGE(TÜFE!N99:N110)*100-100</f>
        <v>12.237244946469644</v>
      </c>
      <c r="O122" s="3">
        <f>AVERAGE(TÜFE!O111:O122)/AVERAGE(TÜFE!O99:O110)*100-100</f>
        <v>8.6084008319664349</v>
      </c>
      <c r="P122" s="3">
        <f>AVERAGE(TÜFE!P111:P122)/AVERAGE(TÜFE!P99:P110)*100-100</f>
        <v>7.5320264726372272</v>
      </c>
      <c r="Q122" s="3">
        <f>AVERAGE(TÜFE!Q111:Q122)/AVERAGE(TÜFE!Q99:Q110)*100-100</f>
        <v>6.9834512797973218</v>
      </c>
      <c r="R122" s="3">
        <f>AVERAGE(TÜFE!R111:R122)/AVERAGE(TÜFE!R99:R110)*100-100</f>
        <v>8.5393083986684957</v>
      </c>
      <c r="S122" s="3">
        <f>AVERAGE(TÜFE!S111:S122)/AVERAGE(TÜFE!S99:S110)*100-100</f>
        <v>9.2286174109124062</v>
      </c>
      <c r="T122" s="3">
        <f>AVERAGE(TÜFE!T111:T122)/AVERAGE(TÜFE!T99:T110)*100-100</f>
        <v>12.878385859087132</v>
      </c>
      <c r="U122" s="3">
        <f>AVERAGE(TÜFE!U111:U122)/AVERAGE(TÜFE!U99:U110)*100-100</f>
        <v>8.0114013379461824</v>
      </c>
      <c r="V122" s="3">
        <f>AVERAGE(TÜFE!V111:V122)/AVERAGE(TÜFE!V99:V110)*100-100</f>
        <v>5.5984291698772921</v>
      </c>
      <c r="W122" s="3">
        <f>AVERAGE(TÜFE!W111:W122)/AVERAGE(TÜFE!W99:W110)*100-100</f>
        <v>7.4346866498999304</v>
      </c>
      <c r="X122" s="3">
        <f>AVERAGE(TÜFE!X111:X122)/AVERAGE(TÜFE!X99:X110)*100-100</f>
        <v>4.2458170839099125</v>
      </c>
      <c r="Y122" s="3">
        <f>AVERAGE(TÜFE!Y111:Y122)/AVERAGE(TÜFE!Y99:Y110)*100-100</f>
        <v>9.6066502124718198</v>
      </c>
      <c r="Z122" s="3">
        <f>AVERAGE(TÜFE!Z111:Z122)/AVERAGE(TÜFE!Z99:Z110)*100-100</f>
        <v>9.9064853100265964</v>
      </c>
      <c r="AA122" s="3">
        <f>AVERAGE(TÜFE!AA111:AA122)/AVERAGE(TÜFE!AA99:AA110)*100-100</f>
        <v>9.3340055961335793</v>
      </c>
      <c r="AB122" s="3">
        <f>AVERAGE(TÜFE!AB111:AB122)/AVERAGE(TÜFE!AB99:AB110)*100-100</f>
        <v>8.5288342290202479</v>
      </c>
      <c r="AC122" s="3">
        <f>AVERAGE(TÜFE!AC111:AC122)/AVERAGE(TÜFE!AC99:AC110)*100-100</f>
        <v>7.134143305283061</v>
      </c>
      <c r="AD122" s="3">
        <f>AVERAGE(TÜFE!AD111:AD122)/AVERAGE(TÜFE!AD99:AD110)*100-100</f>
        <v>8.3040818373282264</v>
      </c>
      <c r="AE122" s="3">
        <f>AVERAGE(TÜFE!AE111:AE122)/AVERAGE(TÜFE!AE99:AE110)*100-100</f>
        <v>4.6562752537358136</v>
      </c>
      <c r="AF122" s="3">
        <f>AVERAGE(TÜFE!AF111:AF122)/AVERAGE(TÜFE!AF99:AF110)*100-100</f>
        <v>9.6139271162777362</v>
      </c>
      <c r="AG122" s="3">
        <f>AVERAGE(TÜFE!AG111:AG122)/AVERAGE(TÜFE!AG99:AG110)*100-100</f>
        <v>13.316257585177496</v>
      </c>
      <c r="AH122" s="3">
        <f>AVERAGE(TÜFE!AH111:AH122)/AVERAGE(TÜFE!AH99:AH110)*100-100</f>
        <v>6.850798157081158</v>
      </c>
      <c r="AI122" s="3">
        <f>AVERAGE(TÜFE!AI111:AI122)/AVERAGE(TÜFE!AI99:AI110)*100-100</f>
        <v>4.9971457825539431</v>
      </c>
      <c r="AJ122" s="3">
        <f>AVERAGE(TÜFE!AJ111:AJ122)/AVERAGE(TÜFE!AJ99:AJ110)*100-100</f>
        <v>9.2614024055764617</v>
      </c>
      <c r="AK122" s="3">
        <f>AVERAGE(TÜFE!AK111:AK122)/AVERAGE(TÜFE!AK99:AK110)*100-100</f>
        <v>9.1028449672888883</v>
      </c>
      <c r="AL122" s="3">
        <f>AVERAGE(TÜFE!AL111:AL122)/AVERAGE(TÜFE!AL99:AL110)*100-100</f>
        <v>3.4549572906148711</v>
      </c>
      <c r="AM122" s="3">
        <f>AVERAGE(TÜFE!AM111:AM122)/AVERAGE(TÜFE!AM99:AM110)*100-100</f>
        <v>6.9769121301586949</v>
      </c>
    </row>
    <row r="123" spans="1:39" x14ac:dyDescent="0.25">
      <c r="A123" s="1">
        <v>41306</v>
      </c>
      <c r="B123" s="3">
        <f>AVERAGE(TÜFE!B112:B123)/AVERAGE(TÜFE!B100:B111)*100-100</f>
        <v>8.3320390695105857</v>
      </c>
      <c r="C123" s="3">
        <f>AVERAGE(TÜFE!C112:C123)/AVERAGE(TÜFE!C100:C111)*100-100</f>
        <v>7.5348498695326782</v>
      </c>
      <c r="D123" s="3">
        <f>AVERAGE(TÜFE!D112:D123)/AVERAGE(TÜFE!D100:D111)*100-100</f>
        <v>13.648573879992654</v>
      </c>
      <c r="E123" s="3">
        <f>AVERAGE(TÜFE!E112:E123)/AVERAGE(TÜFE!E100:E111)*100-100</f>
        <v>8.1005015157057159</v>
      </c>
      <c r="F123" s="3">
        <f>AVERAGE(TÜFE!F112:F123)/AVERAGE(TÜFE!F100:F111)*100-100</f>
        <v>11.61478265410409</v>
      </c>
      <c r="G123" s="3">
        <f>AVERAGE(TÜFE!G112:G123)/AVERAGE(TÜFE!G100:G111)*100-100</f>
        <v>8.0837876185497777</v>
      </c>
      <c r="H123" s="3">
        <f>AVERAGE(TÜFE!H112:H123)/AVERAGE(TÜFE!H100:H111)*100-100</f>
        <v>1.6305158866619678</v>
      </c>
      <c r="I123" s="3">
        <f>AVERAGE(TÜFE!I112:I123)/AVERAGE(TÜFE!I100:I111)*100-100</f>
        <v>6.4184310791767416</v>
      </c>
      <c r="J123" s="3">
        <f>AVERAGE(TÜFE!J112:J123)/AVERAGE(TÜFE!J100:J111)*100-100</f>
        <v>4.035582876479566</v>
      </c>
      <c r="K123" s="3">
        <f>AVERAGE(TÜFE!K112:K123)/AVERAGE(TÜFE!K100:K111)*100-100</f>
        <v>4.5145196864392148</v>
      </c>
      <c r="L123" s="3">
        <f>AVERAGE(TÜFE!L112:L123)/AVERAGE(TÜFE!L100:L111)*100-100</f>
        <v>5.8134689290269392</v>
      </c>
      <c r="M123" s="3">
        <f>AVERAGE(TÜFE!M112:M123)/AVERAGE(TÜFE!M100:M111)*100-100</f>
        <v>9.3721444117696109</v>
      </c>
      <c r="N123" s="3">
        <f>AVERAGE(TÜFE!N112:N123)/AVERAGE(TÜFE!N100:N111)*100-100</f>
        <v>11.487483249062507</v>
      </c>
      <c r="O123" s="3">
        <f>AVERAGE(TÜFE!O112:O123)/AVERAGE(TÜFE!O100:O111)*100-100</f>
        <v>8.3852325293675847</v>
      </c>
      <c r="P123" s="3">
        <f>AVERAGE(TÜFE!P112:P123)/AVERAGE(TÜFE!P100:P111)*100-100</f>
        <v>7.3518246210920069</v>
      </c>
      <c r="Q123" s="3">
        <f>AVERAGE(TÜFE!Q112:Q123)/AVERAGE(TÜFE!Q100:Q111)*100-100</f>
        <v>6.7944396194289425</v>
      </c>
      <c r="R123" s="3">
        <f>AVERAGE(TÜFE!R112:R123)/AVERAGE(TÜFE!R100:R111)*100-100</f>
        <v>8.3513863836190012</v>
      </c>
      <c r="S123" s="3">
        <f>AVERAGE(TÜFE!S112:S123)/AVERAGE(TÜFE!S100:S111)*100-100</f>
        <v>8.814856919551687</v>
      </c>
      <c r="T123" s="3">
        <f>AVERAGE(TÜFE!T112:T123)/AVERAGE(TÜFE!T100:T111)*100-100</f>
        <v>12.800411258193023</v>
      </c>
      <c r="U123" s="3">
        <f>AVERAGE(TÜFE!U112:U123)/AVERAGE(TÜFE!U100:U111)*100-100</f>
        <v>7.5348498695326782</v>
      </c>
      <c r="V123" s="3">
        <f>AVERAGE(TÜFE!V112:V123)/AVERAGE(TÜFE!V100:V111)*100-100</f>
        <v>4.6147180453309318</v>
      </c>
      <c r="W123" s="3">
        <f>AVERAGE(TÜFE!W112:W123)/AVERAGE(TÜFE!W100:W111)*100-100</f>
        <v>5.9513643801503093</v>
      </c>
      <c r="X123" s="3">
        <f>AVERAGE(TÜFE!X112:X123)/AVERAGE(TÜFE!X100:X111)*100-100</f>
        <v>3.6265451940561917</v>
      </c>
      <c r="Y123" s="3">
        <f>AVERAGE(TÜFE!Y112:Y123)/AVERAGE(TÜFE!Y100:Y111)*100-100</f>
        <v>9.5095073085785771</v>
      </c>
      <c r="Z123" s="3">
        <f>AVERAGE(TÜFE!Z112:Z123)/AVERAGE(TÜFE!Z100:Z111)*100-100</f>
        <v>10.115194454355446</v>
      </c>
      <c r="AA123" s="3">
        <f>AVERAGE(TÜFE!AA112:AA123)/AVERAGE(TÜFE!AA100:AA111)*100-100</f>
        <v>9.064940097232153</v>
      </c>
      <c r="AB123" s="3">
        <f>AVERAGE(TÜFE!AB112:AB123)/AVERAGE(TÜFE!AB100:AB111)*100-100</f>
        <v>8.0214150079077911</v>
      </c>
      <c r="AC123" s="3">
        <f>AVERAGE(TÜFE!AC112:AC123)/AVERAGE(TÜFE!AC100:AC111)*100-100</f>
        <v>6.6757653045470704</v>
      </c>
      <c r="AD123" s="3">
        <f>AVERAGE(TÜFE!AD112:AD123)/AVERAGE(TÜFE!AD100:AD111)*100-100</f>
        <v>8.1207652451175392</v>
      </c>
      <c r="AE123" s="3">
        <f>AVERAGE(TÜFE!AE112:AE123)/AVERAGE(TÜFE!AE100:AE111)*100-100</f>
        <v>3.8868849897766893</v>
      </c>
      <c r="AF123" s="3">
        <f>AVERAGE(TÜFE!AF112:AF123)/AVERAGE(TÜFE!AF100:AF111)*100-100</f>
        <v>9.3445209003579066</v>
      </c>
      <c r="AG123" s="3">
        <f>AVERAGE(TÜFE!AG112:AG123)/AVERAGE(TÜFE!AG100:AG111)*100-100</f>
        <v>12.73223228663953</v>
      </c>
      <c r="AH123" s="3">
        <f>AVERAGE(TÜFE!AH112:AH123)/AVERAGE(TÜFE!AH100:AH111)*100-100</f>
        <v>6.928619302949059</v>
      </c>
      <c r="AI123" s="3">
        <f>AVERAGE(TÜFE!AI112:AI123)/AVERAGE(TÜFE!AI100:AI111)*100-100</f>
        <v>5.0692478268849612</v>
      </c>
      <c r="AJ123" s="3">
        <f>AVERAGE(TÜFE!AJ112:AJ123)/AVERAGE(TÜFE!AJ100:AJ111)*100-100</f>
        <v>9.3721444117696109</v>
      </c>
      <c r="AK123" s="3">
        <f>AVERAGE(TÜFE!AK112:AK123)/AVERAGE(TÜFE!AK100:AK111)*100-100</f>
        <v>8.9147459948782313</v>
      </c>
      <c r="AL123" s="3">
        <f>AVERAGE(TÜFE!AL112:AL123)/AVERAGE(TÜFE!AL100:AL111)*100-100</f>
        <v>4.1402991391727824</v>
      </c>
      <c r="AM123" s="3">
        <f>AVERAGE(TÜFE!AM112:AM123)/AVERAGE(TÜFE!AM100:AM111)*100-100</f>
        <v>6.8353628938648825</v>
      </c>
    </row>
    <row r="124" spans="1:39" x14ac:dyDescent="0.25">
      <c r="A124" s="1">
        <v>41334</v>
      </c>
      <c r="B124" s="3">
        <f>AVERAGE(TÜFE!B113:B124)/AVERAGE(TÜFE!B101:B112)*100-100</f>
        <v>8.0755440316963245</v>
      </c>
      <c r="C124" s="3">
        <f>AVERAGE(TÜFE!C113:C124)/AVERAGE(TÜFE!C101:C112)*100-100</f>
        <v>7.2867492787831196</v>
      </c>
      <c r="D124" s="3">
        <f>AVERAGE(TÜFE!D113:D124)/AVERAGE(TÜFE!D101:D112)*100-100</f>
        <v>13.520742257392129</v>
      </c>
      <c r="E124" s="3">
        <f>AVERAGE(TÜFE!E113:E124)/AVERAGE(TÜFE!E101:E112)*100-100</f>
        <v>7.8779817982537423</v>
      </c>
      <c r="F124" s="3">
        <f>AVERAGE(TÜFE!F113:F124)/AVERAGE(TÜFE!F101:F112)*100-100</f>
        <v>11.580727278109123</v>
      </c>
      <c r="G124" s="3">
        <f>AVERAGE(TÜFE!G113:G124)/AVERAGE(TÜFE!G101:G112)*100-100</f>
        <v>7.4784382530757227</v>
      </c>
      <c r="H124" s="3">
        <f>AVERAGE(TÜFE!H113:H124)/AVERAGE(TÜFE!H101:H112)*100-100</f>
        <v>1.7278939792782211</v>
      </c>
      <c r="I124" s="3">
        <f>AVERAGE(TÜFE!I113:I124)/AVERAGE(TÜFE!I101:I112)*100-100</f>
        <v>5.8612481457205092</v>
      </c>
      <c r="J124" s="3">
        <f>AVERAGE(TÜFE!J113:J124)/AVERAGE(TÜFE!J101:J112)*100-100</f>
        <v>4.5980493571745455</v>
      </c>
      <c r="K124" s="3">
        <f>AVERAGE(TÜFE!K113:K124)/AVERAGE(TÜFE!K101:K112)*100-100</f>
        <v>4.0066280033139776</v>
      </c>
      <c r="L124" s="3">
        <f>AVERAGE(TÜFE!L113:L124)/AVERAGE(TÜFE!L101:L112)*100-100</f>
        <v>5.7222077954714763</v>
      </c>
      <c r="M124" s="3">
        <f>AVERAGE(TÜFE!M113:M124)/AVERAGE(TÜFE!M101:M112)*100-100</f>
        <v>9.4395289971057394</v>
      </c>
      <c r="N124" s="3">
        <f>AVERAGE(TÜFE!N113:N124)/AVERAGE(TÜFE!N101:N112)*100-100</f>
        <v>10.756725501679057</v>
      </c>
      <c r="O124" s="3">
        <f>AVERAGE(TÜFE!O113:O124)/AVERAGE(TÜFE!O101:O112)*100-100</f>
        <v>8.1357370801382842</v>
      </c>
      <c r="P124" s="3">
        <f>AVERAGE(TÜFE!P113:P124)/AVERAGE(TÜFE!P101:P112)*100-100</f>
        <v>7.1910402016527541</v>
      </c>
      <c r="Q124" s="3">
        <f>AVERAGE(TÜFE!Q113:Q124)/AVERAGE(TÜFE!Q101:Q112)*100-100</f>
        <v>6.6218384134894279</v>
      </c>
      <c r="R124" s="3">
        <f>AVERAGE(TÜFE!R113:R124)/AVERAGE(TÜFE!R101:R112)*100-100</f>
        <v>8.1351357430441595</v>
      </c>
      <c r="S124" s="3">
        <f>AVERAGE(TÜFE!S113:S124)/AVERAGE(TÜFE!S101:S112)*100-100</f>
        <v>8.4324576375569507</v>
      </c>
      <c r="T124" s="3">
        <f>AVERAGE(TÜFE!T113:T124)/AVERAGE(TÜFE!T101:T112)*100-100</f>
        <v>12.434642111798453</v>
      </c>
      <c r="U124" s="3">
        <f>AVERAGE(TÜFE!U113:U124)/AVERAGE(TÜFE!U101:U112)*100-100</f>
        <v>7.2867492787831196</v>
      </c>
      <c r="V124" s="3">
        <f>AVERAGE(TÜFE!V113:V124)/AVERAGE(TÜFE!V101:V112)*100-100</f>
        <v>4.1063180894581564</v>
      </c>
      <c r="W124" s="3">
        <f>AVERAGE(TÜFE!W113:W124)/AVERAGE(TÜFE!W101:W112)*100-100</f>
        <v>5.7087233866291172</v>
      </c>
      <c r="X124" s="3">
        <f>AVERAGE(TÜFE!X113:X124)/AVERAGE(TÜFE!X101:X112)*100-100</f>
        <v>2.9749384853731726</v>
      </c>
      <c r="Y124" s="3">
        <f>AVERAGE(TÜFE!Y113:Y124)/AVERAGE(TÜFE!Y101:Y112)*100-100</f>
        <v>9.4457707230424859</v>
      </c>
      <c r="Z124" s="3">
        <f>AVERAGE(TÜFE!Z113:Z124)/AVERAGE(TÜFE!Z101:Z112)*100-100</f>
        <v>10.380447625156108</v>
      </c>
      <c r="AA124" s="3">
        <f>AVERAGE(TÜFE!AA113:AA124)/AVERAGE(TÜFE!AA101:AA112)*100-100</f>
        <v>8.815825936156287</v>
      </c>
      <c r="AB124" s="3">
        <f>AVERAGE(TÜFE!AB113:AB124)/AVERAGE(TÜFE!AB101:AB112)*100-100</f>
        <v>7.540012576830236</v>
      </c>
      <c r="AC124" s="3">
        <f>AVERAGE(TÜFE!AC113:AC124)/AVERAGE(TÜFE!AC101:AC112)*100-100</f>
        <v>6.2318050048111502</v>
      </c>
      <c r="AD124" s="3">
        <f>AVERAGE(TÜFE!AD113:AD124)/AVERAGE(TÜFE!AD101:AD112)*100-100</f>
        <v>7.8973413665549117</v>
      </c>
      <c r="AE124" s="3">
        <f>AVERAGE(TÜFE!AE113:AE124)/AVERAGE(TÜFE!AE101:AE112)*100-100</f>
        <v>3.2505850378672818</v>
      </c>
      <c r="AF124" s="3">
        <f>AVERAGE(TÜFE!AF113:AF124)/AVERAGE(TÜFE!AF101:AF112)*100-100</f>
        <v>8.9659968481327041</v>
      </c>
      <c r="AG124" s="3">
        <f>AVERAGE(TÜFE!AG113:AG124)/AVERAGE(TÜFE!AG101:AG112)*100-100</f>
        <v>12.22435211232542</v>
      </c>
      <c r="AH124" s="3">
        <f>AVERAGE(TÜFE!AH113:AH124)/AVERAGE(TÜFE!AH101:AH112)*100-100</f>
        <v>7.0235401532293196</v>
      </c>
      <c r="AI124" s="3">
        <f>AVERAGE(TÜFE!AI113:AI124)/AVERAGE(TÜFE!AI101:AI112)*100-100</f>
        <v>5.1786212127116897</v>
      </c>
      <c r="AJ124" s="3">
        <f>AVERAGE(TÜFE!AJ113:AJ124)/AVERAGE(TÜFE!AJ101:AJ112)*100-100</f>
        <v>9.4395289971057394</v>
      </c>
      <c r="AK124" s="3">
        <f>AVERAGE(TÜFE!AK113:AK124)/AVERAGE(TÜFE!AK101:AK112)*100-100</f>
        <v>8.7950253645812069</v>
      </c>
      <c r="AL124" s="3">
        <f>AVERAGE(TÜFE!AL113:AL124)/AVERAGE(TÜFE!AL101:AL112)*100-100</f>
        <v>4.8373103434141882</v>
      </c>
      <c r="AM124" s="3">
        <f>AVERAGE(TÜFE!AM113:AM124)/AVERAGE(TÜFE!AM101:AM112)*100-100</f>
        <v>6.7215892884108825</v>
      </c>
    </row>
    <row r="125" spans="1:39" x14ac:dyDescent="0.25">
      <c r="A125" s="1">
        <v>41365</v>
      </c>
      <c r="B125" s="3">
        <f>AVERAGE(TÜFE!B114:B125)/AVERAGE(TÜFE!B102:B113)*100-100</f>
        <v>7.66307736022695</v>
      </c>
      <c r="C125" s="3">
        <f>AVERAGE(TÜFE!C114:C125)/AVERAGE(TÜFE!C102:C113)*100-100</f>
        <v>6.900303684817402</v>
      </c>
      <c r="D125" s="3">
        <f>AVERAGE(TÜFE!D114:D125)/AVERAGE(TÜFE!D102:D113)*100-100</f>
        <v>13.386788334822981</v>
      </c>
      <c r="E125" s="3">
        <f>AVERAGE(TÜFE!E114:E125)/AVERAGE(TÜFE!E102:E113)*100-100</f>
        <v>7.4165365091761117</v>
      </c>
      <c r="F125" s="3">
        <f>AVERAGE(TÜFE!F114:F125)/AVERAGE(TÜFE!F102:F113)*100-100</f>
        <v>11.019813327767565</v>
      </c>
      <c r="G125" s="3">
        <f>AVERAGE(TÜFE!G114:G125)/AVERAGE(TÜFE!G102:G113)*100-100</f>
        <v>6.9260031648554587</v>
      </c>
      <c r="H125" s="3">
        <f>AVERAGE(TÜFE!H114:H125)/AVERAGE(TÜFE!H102:H113)*100-100</f>
        <v>1.7733275474581802</v>
      </c>
      <c r="I125" s="3">
        <f>AVERAGE(TÜFE!I114:I125)/AVERAGE(TÜFE!I102:I113)*100-100</f>
        <v>5.294771968854306</v>
      </c>
      <c r="J125" s="3">
        <f>AVERAGE(TÜFE!J114:J125)/AVERAGE(TÜFE!J102:J113)*100-100</f>
        <v>5.018481765395947</v>
      </c>
      <c r="K125" s="3">
        <f>AVERAGE(TÜFE!K114:K125)/AVERAGE(TÜFE!K102:K113)*100-100</f>
        <v>3.46512100204734</v>
      </c>
      <c r="L125" s="3">
        <f>AVERAGE(TÜFE!L114:L125)/AVERAGE(TÜFE!L102:L113)*100-100</f>
        <v>5.6159035321274473</v>
      </c>
      <c r="M125" s="3">
        <f>AVERAGE(TÜFE!M114:M125)/AVERAGE(TÜFE!M102:M113)*100-100</f>
        <v>9.4082692925044711</v>
      </c>
      <c r="N125" s="3">
        <f>AVERAGE(TÜFE!N114:N125)/AVERAGE(TÜFE!N102:N113)*100-100</f>
        <v>9.9278553153172737</v>
      </c>
      <c r="O125" s="3">
        <f>AVERAGE(TÜFE!O114:O125)/AVERAGE(TÜFE!O102:O113)*100-100</f>
        <v>7.7835638596375247</v>
      </c>
      <c r="P125" s="3">
        <f>AVERAGE(TÜFE!P114:P125)/AVERAGE(TÜFE!P102:P113)*100-100</f>
        <v>6.9748146181418207</v>
      </c>
      <c r="Q125" s="3">
        <f>AVERAGE(TÜFE!Q114:Q125)/AVERAGE(TÜFE!Q102:Q113)*100-100</f>
        <v>6.3903582708442457</v>
      </c>
      <c r="R125" s="3">
        <f>AVERAGE(TÜFE!R114:R125)/AVERAGE(TÜFE!R102:R113)*100-100</f>
        <v>7.7649064248676609</v>
      </c>
      <c r="S125" s="3">
        <f>AVERAGE(TÜFE!S114:S125)/AVERAGE(TÜFE!S102:S113)*100-100</f>
        <v>7.853708671567432</v>
      </c>
      <c r="T125" s="3">
        <f>AVERAGE(TÜFE!T114:T125)/AVERAGE(TÜFE!T102:T113)*100-100</f>
        <v>11.465711436906815</v>
      </c>
      <c r="U125" s="3">
        <f>AVERAGE(TÜFE!U114:U125)/AVERAGE(TÜFE!U102:U113)*100-100</f>
        <v>6.900303684817402</v>
      </c>
      <c r="V125" s="3">
        <f>AVERAGE(TÜFE!V114:V125)/AVERAGE(TÜFE!V102:V113)*100-100</f>
        <v>3.3928328110096828</v>
      </c>
      <c r="W125" s="3">
        <f>AVERAGE(TÜFE!W114:W125)/AVERAGE(TÜFE!W102:W113)*100-100</f>
        <v>4.4457829363981176</v>
      </c>
      <c r="X125" s="3">
        <f>AVERAGE(TÜFE!X114:X125)/AVERAGE(TÜFE!X102:X113)*100-100</f>
        <v>2.6653093164461552</v>
      </c>
      <c r="Y125" s="3">
        <f>AVERAGE(TÜFE!Y114:Y125)/AVERAGE(TÜFE!Y102:Y113)*100-100</f>
        <v>9.314793242769241</v>
      </c>
      <c r="Z125" s="3">
        <f>AVERAGE(TÜFE!Z114:Z125)/AVERAGE(TÜFE!Z102:Z113)*100-100</f>
        <v>10.640892916270218</v>
      </c>
      <c r="AA125" s="3">
        <f>AVERAGE(TÜFE!AA114:AA125)/AVERAGE(TÜFE!AA102:AA113)*100-100</f>
        <v>8.4639831917128845</v>
      </c>
      <c r="AB125" s="3">
        <f>AVERAGE(TÜFE!AB114:AB125)/AVERAGE(TÜFE!AB102:AB113)*100-100</f>
        <v>6.9799918621181689</v>
      </c>
      <c r="AC125" s="3">
        <f>AVERAGE(TÜFE!AC114:AC125)/AVERAGE(TÜFE!AC102:AC113)*100-100</f>
        <v>5.7180212229012994</v>
      </c>
      <c r="AD125" s="3">
        <f>AVERAGE(TÜFE!AD114:AD125)/AVERAGE(TÜFE!AD102:AD113)*100-100</f>
        <v>7.4273596989587389</v>
      </c>
      <c r="AE125" s="3">
        <f>AVERAGE(TÜFE!AE114:AE125)/AVERAGE(TÜFE!AE102:AE113)*100-100</f>
        <v>2.6503376567692243</v>
      </c>
      <c r="AF125" s="3">
        <f>AVERAGE(TÜFE!AF114:AF125)/AVERAGE(TÜFE!AF102:AF113)*100-100</f>
        <v>8.5272783908864511</v>
      </c>
      <c r="AG125" s="3">
        <f>AVERAGE(TÜFE!AG114:AG125)/AVERAGE(TÜFE!AG102:AG113)*100-100</f>
        <v>11.682349565562888</v>
      </c>
      <c r="AH125" s="3">
        <f>AVERAGE(TÜFE!AH114:AH125)/AVERAGE(TÜFE!AH102:AH113)*100-100</f>
        <v>7.0673052246732055</v>
      </c>
      <c r="AI125" s="3">
        <f>AVERAGE(TÜFE!AI114:AI125)/AVERAGE(TÜFE!AI102:AI113)*100-100</f>
        <v>5.2896748008756305</v>
      </c>
      <c r="AJ125" s="3">
        <f>AVERAGE(TÜFE!AJ114:AJ125)/AVERAGE(TÜFE!AJ102:AJ113)*100-100</f>
        <v>9.4082692925044711</v>
      </c>
      <c r="AK125" s="3">
        <f>AVERAGE(TÜFE!AK114:AK125)/AVERAGE(TÜFE!AK102:AK113)*100-100</f>
        <v>8.5928277621767393</v>
      </c>
      <c r="AL125" s="3">
        <f>AVERAGE(TÜFE!AL114:AL125)/AVERAGE(TÜFE!AL102:AL113)*100-100</f>
        <v>5.3798958553713732</v>
      </c>
      <c r="AM125" s="3">
        <f>AVERAGE(TÜFE!AM114:AM125)/AVERAGE(TÜFE!AM102:AM113)*100-100</f>
        <v>6.6258379748523879</v>
      </c>
    </row>
    <row r="126" spans="1:39" x14ac:dyDescent="0.25">
      <c r="A126" s="1">
        <v>41395</v>
      </c>
      <c r="B126" s="3">
        <f>AVERAGE(TÜFE!B115:B126)/AVERAGE(TÜFE!B103:B114)*100-100</f>
        <v>7.5134914248882581</v>
      </c>
      <c r="C126" s="3">
        <f>AVERAGE(TÜFE!C115:C126)/AVERAGE(TÜFE!C103:C114)*100-100</f>
        <v>7.1493890102776021</v>
      </c>
      <c r="D126" s="3">
        <f>AVERAGE(TÜFE!D115:D126)/AVERAGE(TÜFE!D103:D114)*100-100</f>
        <v>13.230233946446717</v>
      </c>
      <c r="E126" s="3">
        <f>AVERAGE(TÜFE!E115:E126)/AVERAGE(TÜFE!E103:E114)*100-100</f>
        <v>7.2048831886058764</v>
      </c>
      <c r="F126" s="3">
        <f>AVERAGE(TÜFE!F115:F126)/AVERAGE(TÜFE!F103:F114)*100-100</f>
        <v>10.506012914078951</v>
      </c>
      <c r="G126" s="3">
        <f>AVERAGE(TÜFE!G115:G126)/AVERAGE(TÜFE!G103:G114)*100-100</f>
        <v>6.4710836608646787</v>
      </c>
      <c r="H126" s="3">
        <f>AVERAGE(TÜFE!H115:H126)/AVERAGE(TÜFE!H103:H114)*100-100</f>
        <v>1.8225577919682934</v>
      </c>
      <c r="I126" s="3">
        <f>AVERAGE(TÜFE!I115:I126)/AVERAGE(TÜFE!I103:I114)*100-100</f>
        <v>5.0414344086295841</v>
      </c>
      <c r="J126" s="3">
        <f>AVERAGE(TÜFE!J115:J126)/AVERAGE(TÜFE!J103:J114)*100-100</f>
        <v>5.4674552726362151</v>
      </c>
      <c r="K126" s="3">
        <f>AVERAGE(TÜFE!K115:K126)/AVERAGE(TÜFE!K103:K114)*100-100</f>
        <v>2.9923649124338709</v>
      </c>
      <c r="L126" s="3">
        <f>AVERAGE(TÜFE!L115:L126)/AVERAGE(TÜFE!L103:L114)*100-100</f>
        <v>5.5690042529202231</v>
      </c>
      <c r="M126" s="3">
        <f>AVERAGE(TÜFE!M115:M126)/AVERAGE(TÜFE!M103:M114)*100-100</f>
        <v>9.3519776839997348</v>
      </c>
      <c r="N126" s="3">
        <f>AVERAGE(TÜFE!N115:N126)/AVERAGE(TÜFE!N103:N114)*100-100</f>
        <v>9.1618963533336455</v>
      </c>
      <c r="O126" s="3">
        <f>AVERAGE(TÜFE!O115:O126)/AVERAGE(TÜFE!O103:O114)*100-100</f>
        <v>7.5532276493015331</v>
      </c>
      <c r="P126" s="3">
        <f>AVERAGE(TÜFE!P115:P126)/AVERAGE(TÜFE!P103:P114)*100-100</f>
        <v>6.7996740753300458</v>
      </c>
      <c r="Q126" s="3">
        <f>AVERAGE(TÜFE!Q115:Q126)/AVERAGE(TÜFE!Q103:Q114)*100-100</f>
        <v>6.2155188184207901</v>
      </c>
      <c r="R126" s="3">
        <f>AVERAGE(TÜFE!R115:R126)/AVERAGE(TÜFE!R103:R114)*100-100</f>
        <v>7.4976856260769296</v>
      </c>
      <c r="S126" s="3">
        <f>AVERAGE(TÜFE!S115:S126)/AVERAGE(TÜFE!S103:S114)*100-100</f>
        <v>7.6322344068910439</v>
      </c>
      <c r="T126" s="3">
        <f>AVERAGE(TÜFE!T115:T126)/AVERAGE(TÜFE!T103:T114)*100-100</f>
        <v>10.88552994717891</v>
      </c>
      <c r="U126" s="3">
        <f>AVERAGE(TÜFE!U115:U126)/AVERAGE(TÜFE!U103:U114)*100-100</f>
        <v>7.1493890102776021</v>
      </c>
      <c r="V126" s="3">
        <f>AVERAGE(TÜFE!V115:V126)/AVERAGE(TÜFE!V103:V114)*100-100</f>
        <v>4.1019337362424579</v>
      </c>
      <c r="W126" s="3">
        <f>AVERAGE(TÜFE!W115:W126)/AVERAGE(TÜFE!W103:W114)*100-100</f>
        <v>5.7286184210525875</v>
      </c>
      <c r="X126" s="3">
        <f>AVERAGE(TÜFE!X115:X126)/AVERAGE(TÜFE!X103:X114)*100-100</f>
        <v>2.9730608117868087</v>
      </c>
      <c r="Y126" s="3">
        <f>AVERAGE(TÜFE!Y115:Y126)/AVERAGE(TÜFE!Y103:Y114)*100-100</f>
        <v>9.1409696360536259</v>
      </c>
      <c r="Z126" s="3">
        <f>AVERAGE(TÜFE!Z115:Z126)/AVERAGE(TÜFE!Z103:Z114)*100-100</f>
        <v>10.867005363391627</v>
      </c>
      <c r="AA126" s="3">
        <f>AVERAGE(TÜFE!AA115:AA126)/AVERAGE(TÜFE!AA103:AA114)*100-100</f>
        <v>8.0637080399757082</v>
      </c>
      <c r="AB126" s="3">
        <f>AVERAGE(TÜFE!AB115:AB126)/AVERAGE(TÜFE!AB103:AB114)*100-100</f>
        <v>6.5128509036219526</v>
      </c>
      <c r="AC126" s="3">
        <f>AVERAGE(TÜFE!AC115:AC126)/AVERAGE(TÜFE!AC103:AC114)*100-100</f>
        <v>5.3164633409832192</v>
      </c>
      <c r="AD126" s="3">
        <f>AVERAGE(TÜFE!AD115:AD126)/AVERAGE(TÜFE!AD103:AD114)*100-100</f>
        <v>7.2109389731330964</v>
      </c>
      <c r="AE126" s="3">
        <f>AVERAGE(TÜFE!AE115:AE126)/AVERAGE(TÜFE!AE103:AE114)*100-100</f>
        <v>2.1677311081068638</v>
      </c>
      <c r="AF126" s="3">
        <f>AVERAGE(TÜFE!AF115:AF126)/AVERAGE(TÜFE!AF103:AF114)*100-100</f>
        <v>8.0740920577816411</v>
      </c>
      <c r="AG126" s="3">
        <f>AVERAGE(TÜFE!AG115:AG126)/AVERAGE(TÜFE!AG103:AG114)*100-100</f>
        <v>11.187215163860103</v>
      </c>
      <c r="AH126" s="3">
        <f>AVERAGE(TÜFE!AH115:AH126)/AVERAGE(TÜFE!AH103:AH114)*100-100</f>
        <v>7.1125123678796172</v>
      </c>
      <c r="AI126" s="3">
        <f>AVERAGE(TÜFE!AI115:AI126)/AVERAGE(TÜFE!AI103:AI114)*100-100</f>
        <v>5.4117661060216733</v>
      </c>
      <c r="AJ126" s="3">
        <f>AVERAGE(TÜFE!AJ115:AJ126)/AVERAGE(TÜFE!AJ103:AJ114)*100-100</f>
        <v>9.3519776839997348</v>
      </c>
      <c r="AK126" s="3">
        <f>AVERAGE(TÜFE!AK115:AK126)/AVERAGE(TÜFE!AK103:AK114)*100-100</f>
        <v>8.31057964638768</v>
      </c>
      <c r="AL126" s="3">
        <f>AVERAGE(TÜFE!AL115:AL126)/AVERAGE(TÜFE!AL103:AL114)*100-100</f>
        <v>5.9381176310229904</v>
      </c>
      <c r="AM126" s="3">
        <f>AVERAGE(TÜFE!AM115:AM126)/AVERAGE(TÜFE!AM103:AM114)*100-100</f>
        <v>6.5806430225957087</v>
      </c>
    </row>
    <row r="127" spans="1:39" x14ac:dyDescent="0.25">
      <c r="A127" s="1">
        <v>41426</v>
      </c>
      <c r="B127" s="3">
        <f>AVERAGE(TÜFE!B116:B127)/AVERAGE(TÜFE!B104:B115)*100-100</f>
        <v>7.4740316514740215</v>
      </c>
      <c r="C127" s="3">
        <f>AVERAGE(TÜFE!C116:C127)/AVERAGE(TÜFE!C104:C115)*100-100</f>
        <v>7.6051884097620928</v>
      </c>
      <c r="D127" s="3">
        <f>AVERAGE(TÜFE!D116:D127)/AVERAGE(TÜFE!D104:D115)*100-100</f>
        <v>13.078042715777329</v>
      </c>
      <c r="E127" s="3">
        <f>AVERAGE(TÜFE!E116:E127)/AVERAGE(TÜFE!E104:E115)*100-100</f>
        <v>7.0411430497375989</v>
      </c>
      <c r="F127" s="3">
        <f>AVERAGE(TÜFE!F116:F127)/AVERAGE(TÜFE!F104:F115)*100-100</f>
        <v>10.024126838235304</v>
      </c>
      <c r="G127" s="3">
        <f>AVERAGE(TÜFE!G116:G127)/AVERAGE(TÜFE!G104:G115)*100-100</f>
        <v>6.0005777722752072</v>
      </c>
      <c r="H127" s="3">
        <f>AVERAGE(TÜFE!H116:H127)/AVERAGE(TÜFE!H104:H115)*100-100</f>
        <v>1.8650760312526273</v>
      </c>
      <c r="I127" s="3">
        <f>AVERAGE(TÜFE!I116:I127)/AVERAGE(TÜFE!I104:I115)*100-100</f>
        <v>5.1911943936623857</v>
      </c>
      <c r="J127" s="3">
        <f>AVERAGE(TÜFE!J116:J127)/AVERAGE(TÜFE!J104:J115)*100-100</f>
        <v>5.6525188417294885</v>
      </c>
      <c r="K127" s="3">
        <f>AVERAGE(TÜFE!K116:K127)/AVERAGE(TÜFE!K104:K115)*100-100</f>
        <v>2.5910869647809704</v>
      </c>
      <c r="L127" s="3">
        <f>AVERAGE(TÜFE!L116:L127)/AVERAGE(TÜFE!L104:L115)*100-100</f>
        <v>5.5275449669575778</v>
      </c>
      <c r="M127" s="3">
        <f>AVERAGE(TÜFE!M116:M127)/AVERAGE(TÜFE!M104:M115)*100-100</f>
        <v>9.3090719001490925</v>
      </c>
      <c r="N127" s="3">
        <f>AVERAGE(TÜFE!N116:N127)/AVERAGE(TÜFE!N104:N115)*100-100</f>
        <v>8.3471074380164936</v>
      </c>
      <c r="O127" s="3">
        <f>AVERAGE(TÜFE!O116:O127)/AVERAGE(TÜFE!O104:O115)*100-100</f>
        <v>7.3799478086969117</v>
      </c>
      <c r="P127" s="3">
        <f>AVERAGE(TÜFE!P116:P127)/AVERAGE(TÜFE!P104:P115)*100-100</f>
        <v>6.635689819754063</v>
      </c>
      <c r="Q127" s="3">
        <f>AVERAGE(TÜFE!Q116:Q127)/AVERAGE(TÜFE!Q104:Q115)*100-100</f>
        <v>6.0619401270959372</v>
      </c>
      <c r="R127" s="3">
        <f>AVERAGE(TÜFE!R116:R127)/AVERAGE(TÜFE!R104:R115)*100-100</f>
        <v>7.3057553165754285</v>
      </c>
      <c r="S127" s="3">
        <f>AVERAGE(TÜFE!S116:S127)/AVERAGE(TÜFE!S104:S115)*100-100</f>
        <v>7.5544014764582101</v>
      </c>
      <c r="T127" s="3">
        <f>AVERAGE(TÜFE!T116:T127)/AVERAGE(TÜFE!T104:T115)*100-100</f>
        <v>10.681866771994791</v>
      </c>
      <c r="U127" s="3">
        <f>AVERAGE(TÜFE!U116:U127)/AVERAGE(TÜFE!U104:U115)*100-100</f>
        <v>7.6051884097620928</v>
      </c>
      <c r="V127" s="3">
        <f>AVERAGE(TÜFE!V116:V127)/AVERAGE(TÜFE!V104:V115)*100-100</f>
        <v>5.4052928324491774</v>
      </c>
      <c r="W127" s="3">
        <f>AVERAGE(TÜFE!W116:W127)/AVERAGE(TÜFE!W104:W115)*100-100</f>
        <v>8.661472503916201</v>
      </c>
      <c r="X127" s="3">
        <f>AVERAGE(TÜFE!X116:X127)/AVERAGE(TÜFE!X104:X115)*100-100</f>
        <v>3.1911452905451654</v>
      </c>
      <c r="Y127" s="3">
        <f>AVERAGE(TÜFE!Y116:Y127)/AVERAGE(TÜFE!Y104:Y115)*100-100</f>
        <v>8.9442877712552615</v>
      </c>
      <c r="Z127" s="3">
        <f>AVERAGE(TÜFE!Z116:Z127)/AVERAGE(TÜFE!Z104:Z115)*100-100</f>
        <v>11.038213010177756</v>
      </c>
      <c r="AA127" s="3">
        <f>AVERAGE(TÜFE!AA116:AA127)/AVERAGE(TÜFE!AA104:AA115)*100-100</f>
        <v>7.6608650938215987</v>
      </c>
      <c r="AB127" s="3">
        <f>AVERAGE(TÜFE!AB116:AB127)/AVERAGE(TÜFE!AB104:AB115)*100-100</f>
        <v>6.0577473971195275</v>
      </c>
      <c r="AC127" s="3">
        <f>AVERAGE(TÜFE!AC116:AC127)/AVERAGE(TÜFE!AC104:AC115)*100-100</f>
        <v>4.9257743588512852</v>
      </c>
      <c r="AD127" s="3">
        <f>AVERAGE(TÜFE!AD116:AD127)/AVERAGE(TÜFE!AD104:AD115)*100-100</f>
        <v>7.0434966599159452</v>
      </c>
      <c r="AE127" s="3">
        <f>AVERAGE(TÜFE!AE116:AE127)/AVERAGE(TÜFE!AE104:AE115)*100-100</f>
        <v>1.7132109958080122</v>
      </c>
      <c r="AF127" s="3">
        <f>AVERAGE(TÜFE!AF116:AF127)/AVERAGE(TÜFE!AF104:AF115)*100-100</f>
        <v>7.5629240534033784</v>
      </c>
      <c r="AG127" s="3">
        <f>AVERAGE(TÜFE!AG116:AG127)/AVERAGE(TÜFE!AG104:AG115)*100-100</f>
        <v>10.705207384480374</v>
      </c>
      <c r="AH127" s="3">
        <f>AVERAGE(TÜFE!AH116:AH127)/AVERAGE(TÜFE!AH104:AH115)*100-100</f>
        <v>7.1919131972778558</v>
      </c>
      <c r="AI127" s="3">
        <f>AVERAGE(TÜFE!AI116:AI127)/AVERAGE(TÜFE!AI104:AI115)*100-100</f>
        <v>5.5252106443955</v>
      </c>
      <c r="AJ127" s="3">
        <f>AVERAGE(TÜFE!AJ116:AJ127)/AVERAGE(TÜFE!AJ104:AJ115)*100-100</f>
        <v>9.3090719001490925</v>
      </c>
      <c r="AK127" s="3">
        <f>AVERAGE(TÜFE!AK116:AK127)/AVERAGE(TÜFE!AK104:AK115)*100-100</f>
        <v>8.2713932458531048</v>
      </c>
      <c r="AL127" s="3">
        <f>AVERAGE(TÜFE!AL116:AL127)/AVERAGE(TÜFE!AL104:AL115)*100-100</f>
        <v>6.2396323389443324</v>
      </c>
      <c r="AM127" s="3">
        <f>AVERAGE(TÜFE!AM116:AM127)/AVERAGE(TÜFE!AM104:AM115)*100-100</f>
        <v>6.6610931045701705</v>
      </c>
    </row>
    <row r="128" spans="1:39" x14ac:dyDescent="0.25">
      <c r="A128" s="1">
        <v>41456</v>
      </c>
      <c r="B128" s="3">
        <f>AVERAGE(TÜFE!B117:B128)/AVERAGE(TÜFE!B105:B116)*100-100</f>
        <v>7.469915551697099</v>
      </c>
      <c r="C128" s="3">
        <f>AVERAGE(TÜFE!C117:C128)/AVERAGE(TÜFE!C105:C116)*100-100</f>
        <v>7.9171128550194112</v>
      </c>
      <c r="D128" s="3">
        <f>AVERAGE(TÜFE!D117:D128)/AVERAGE(TÜFE!D105:D116)*100-100</f>
        <v>12.922058335971514</v>
      </c>
      <c r="E128" s="3">
        <f>AVERAGE(TÜFE!E117:E128)/AVERAGE(TÜFE!E105:E116)*100-100</f>
        <v>6.8144842931310734</v>
      </c>
      <c r="F128" s="3">
        <f>AVERAGE(TÜFE!F117:F128)/AVERAGE(TÜFE!F105:F116)*100-100</f>
        <v>9.7092905351317</v>
      </c>
      <c r="G128" s="3">
        <f>AVERAGE(TÜFE!G117:G128)/AVERAGE(TÜFE!G105:G116)*100-100</f>
        <v>5.655979961788077</v>
      </c>
      <c r="H128" s="3">
        <f>AVERAGE(TÜFE!H117:H128)/AVERAGE(TÜFE!H105:H116)*100-100</f>
        <v>1.8811568211288403</v>
      </c>
      <c r="I128" s="3">
        <f>AVERAGE(TÜFE!I117:I128)/AVERAGE(TÜFE!I105:I116)*100-100</f>
        <v>5.5450925867408074</v>
      </c>
      <c r="J128" s="3">
        <f>AVERAGE(TÜFE!J117:J128)/AVERAGE(TÜFE!J105:J116)*100-100</f>
        <v>5.8345783167823555</v>
      </c>
      <c r="K128" s="3">
        <f>AVERAGE(TÜFE!K117:K128)/AVERAGE(TÜFE!K105:K116)*100-100</f>
        <v>2.4007566545061678</v>
      </c>
      <c r="L128" s="3">
        <f>AVERAGE(TÜFE!L117:L128)/AVERAGE(TÜFE!L105:L116)*100-100</f>
        <v>5.4305189508675085</v>
      </c>
      <c r="M128" s="3">
        <f>AVERAGE(TÜFE!M117:M128)/AVERAGE(TÜFE!M105:M116)*100-100</f>
        <v>9.2755405660769839</v>
      </c>
      <c r="N128" s="3">
        <f>AVERAGE(TÜFE!N117:N128)/AVERAGE(TÜFE!N105:N116)*100-100</f>
        <v>7.5590534454923954</v>
      </c>
      <c r="O128" s="3">
        <f>AVERAGE(TÜFE!O117:O128)/AVERAGE(TÜFE!O105:O116)*100-100</f>
        <v>7.3049943090546208</v>
      </c>
      <c r="P128" s="3">
        <f>AVERAGE(TÜFE!P117:P128)/AVERAGE(TÜFE!P105:P116)*100-100</f>
        <v>6.510853747553341</v>
      </c>
      <c r="Q128" s="3">
        <f>AVERAGE(TÜFE!Q117:Q128)/AVERAGE(TÜFE!Q105:Q116)*100-100</f>
        <v>5.9499517211528001</v>
      </c>
      <c r="R128" s="3">
        <f>AVERAGE(TÜFE!R117:R128)/AVERAGE(TÜFE!R105:R116)*100-100</f>
        <v>7.2049911963754596</v>
      </c>
      <c r="S128" s="3">
        <f>AVERAGE(TÜFE!S117:S128)/AVERAGE(TÜFE!S105:S116)*100-100</f>
        <v>7.5239502975417167</v>
      </c>
      <c r="T128" s="3">
        <f>AVERAGE(TÜFE!T117:T128)/AVERAGE(TÜFE!T105:T116)*100-100</f>
        <v>10.80477462929727</v>
      </c>
      <c r="U128" s="3">
        <f>AVERAGE(TÜFE!U117:U128)/AVERAGE(TÜFE!U105:U116)*100-100</f>
        <v>7.9171128550194112</v>
      </c>
      <c r="V128" s="3">
        <f>AVERAGE(TÜFE!V117:V128)/AVERAGE(TÜFE!V105:V116)*100-100</f>
        <v>6.3965209919996369</v>
      </c>
      <c r="W128" s="3">
        <f>AVERAGE(TÜFE!W117:W128)/AVERAGE(TÜFE!W105:W116)*100-100</f>
        <v>10.656648261331142</v>
      </c>
      <c r="X128" s="3">
        <f>AVERAGE(TÜFE!X117:X128)/AVERAGE(TÜFE!X105:X116)*100-100</f>
        <v>3.5213561408972112</v>
      </c>
      <c r="Y128" s="3">
        <f>AVERAGE(TÜFE!Y117:Y128)/AVERAGE(TÜFE!Y105:Y116)*100-100</f>
        <v>8.7668210711387502</v>
      </c>
      <c r="Z128" s="3">
        <f>AVERAGE(TÜFE!Z117:Z128)/AVERAGE(TÜFE!Z105:Z116)*100-100</f>
        <v>11.193962585730773</v>
      </c>
      <c r="AA128" s="3">
        <f>AVERAGE(TÜFE!AA117:AA128)/AVERAGE(TÜFE!AA105:AA116)*100-100</f>
        <v>7.2964583405388481</v>
      </c>
      <c r="AB128" s="3">
        <f>AVERAGE(TÜFE!AB117:AB128)/AVERAGE(TÜFE!AB105:AB116)*100-100</f>
        <v>5.6848469407752731</v>
      </c>
      <c r="AC128" s="3">
        <f>AVERAGE(TÜFE!AC117:AC128)/AVERAGE(TÜFE!AC105:AC116)*100-100</f>
        <v>4.6132016979062485</v>
      </c>
      <c r="AD128" s="3">
        <f>AVERAGE(TÜFE!AD117:AD128)/AVERAGE(TÜFE!AD105:AD116)*100-100</f>
        <v>6.8116960750740532</v>
      </c>
      <c r="AE128" s="3">
        <f>AVERAGE(TÜFE!AE117:AE128)/AVERAGE(TÜFE!AE105:AE116)*100-100</f>
        <v>1.4683601006574065</v>
      </c>
      <c r="AF128" s="3">
        <f>AVERAGE(TÜFE!AF117:AF128)/AVERAGE(TÜFE!AF105:AF116)*100-100</f>
        <v>7.0271091363811564</v>
      </c>
      <c r="AG128" s="3">
        <f>AVERAGE(TÜFE!AG117:AG128)/AVERAGE(TÜFE!AG105:AG116)*100-100</f>
        <v>10.280213249226236</v>
      </c>
      <c r="AH128" s="3">
        <f>AVERAGE(TÜFE!AH117:AH128)/AVERAGE(TÜFE!AH105:AH116)*100-100</f>
        <v>7.2815797852100843</v>
      </c>
      <c r="AI128" s="3">
        <f>AVERAGE(TÜFE!AI117:AI128)/AVERAGE(TÜFE!AI105:AI116)*100-100</f>
        <v>5.6328964458613626</v>
      </c>
      <c r="AJ128" s="3">
        <f>AVERAGE(TÜFE!AJ117:AJ128)/AVERAGE(TÜFE!AJ105:AJ116)*100-100</f>
        <v>9.2755405660769839</v>
      </c>
      <c r="AK128" s="3">
        <f>AVERAGE(TÜFE!AK117:AK128)/AVERAGE(TÜFE!AK105:AK116)*100-100</f>
        <v>8.0674911445629789</v>
      </c>
      <c r="AL128" s="3">
        <f>AVERAGE(TÜFE!AL117:AL128)/AVERAGE(TÜFE!AL105:AL116)*100-100</f>
        <v>6.6068958033800982</v>
      </c>
      <c r="AM128" s="3">
        <f>AVERAGE(TÜFE!AM117:AM128)/AVERAGE(TÜFE!AM105:AM116)*100-100</f>
        <v>6.8281775965011349</v>
      </c>
    </row>
    <row r="129" spans="1:39" x14ac:dyDescent="0.25">
      <c r="A129" s="1">
        <v>41487</v>
      </c>
      <c r="B129" s="3">
        <f>AVERAGE(TÜFE!B118:B129)/AVERAGE(TÜFE!B106:B117)*100-100</f>
        <v>7.4190953530103059</v>
      </c>
      <c r="C129" s="3">
        <f>AVERAGE(TÜFE!C118:C129)/AVERAGE(TÜFE!C106:C117)*100-100</f>
        <v>8.0171572323051237</v>
      </c>
      <c r="D129" s="3">
        <f>AVERAGE(TÜFE!D118:D129)/AVERAGE(TÜFE!D106:D117)*100-100</f>
        <v>12.773069147183108</v>
      </c>
      <c r="E129" s="3">
        <f>AVERAGE(TÜFE!E118:E129)/AVERAGE(TÜFE!E106:E117)*100-100</f>
        <v>6.7133732202542973</v>
      </c>
      <c r="F129" s="3">
        <f>AVERAGE(TÜFE!F118:F129)/AVERAGE(TÜFE!F106:F117)*100-100</f>
        <v>9.3540574555018026</v>
      </c>
      <c r="G129" s="3">
        <f>AVERAGE(TÜFE!G118:G129)/AVERAGE(TÜFE!G106:G117)*100-100</f>
        <v>5.258954821513953</v>
      </c>
      <c r="H129" s="3">
        <f>AVERAGE(TÜFE!H118:H129)/AVERAGE(TÜFE!H106:H117)*100-100</f>
        <v>1.9782017752928027</v>
      </c>
      <c r="I129" s="3">
        <f>AVERAGE(TÜFE!I118:I129)/AVERAGE(TÜFE!I106:I117)*100-100</f>
        <v>5.8452837471574952</v>
      </c>
      <c r="J129" s="3">
        <f>AVERAGE(TÜFE!J118:J129)/AVERAGE(TÜFE!J106:J117)*100-100</f>
        <v>6.0252927947661732</v>
      </c>
      <c r="K129" s="3">
        <f>AVERAGE(TÜFE!K118:K129)/AVERAGE(TÜFE!K106:K117)*100-100</f>
        <v>2.2134183102230622</v>
      </c>
      <c r="L129" s="3">
        <f>AVERAGE(TÜFE!L118:L129)/AVERAGE(TÜFE!L106:L117)*100-100</f>
        <v>5.3014227004834567</v>
      </c>
      <c r="M129" s="3">
        <f>AVERAGE(TÜFE!M118:M129)/AVERAGE(TÜFE!M106:M117)*100-100</f>
        <v>9.2581641996032431</v>
      </c>
      <c r="N129" s="3">
        <f>AVERAGE(TÜFE!N118:N129)/AVERAGE(TÜFE!N106:N117)*100-100</f>
        <v>7.1766702864553054</v>
      </c>
      <c r="O129" s="3">
        <f>AVERAGE(TÜFE!O118:O129)/AVERAGE(TÜFE!O106:O117)*100-100</f>
        <v>7.2417290354649992</v>
      </c>
      <c r="P129" s="3">
        <f>AVERAGE(TÜFE!P118:P129)/AVERAGE(TÜFE!P106:P117)*100-100</f>
        <v>6.4396284829721253</v>
      </c>
      <c r="Q129" s="3">
        <f>AVERAGE(TÜFE!Q118:Q129)/AVERAGE(TÜFE!Q106:Q117)*100-100</f>
        <v>5.889057571071163</v>
      </c>
      <c r="R129" s="3">
        <f>AVERAGE(TÜFE!R118:R129)/AVERAGE(TÜFE!R106:R117)*100-100</f>
        <v>7.1203465759132882</v>
      </c>
      <c r="S129" s="3">
        <f>AVERAGE(TÜFE!S118:S129)/AVERAGE(TÜFE!S106:S117)*100-100</f>
        <v>7.4217841542878489</v>
      </c>
      <c r="T129" s="3">
        <f>AVERAGE(TÜFE!T118:T129)/AVERAGE(TÜFE!T106:T117)*100-100</f>
        <v>10.660256913190167</v>
      </c>
      <c r="U129" s="3">
        <f>AVERAGE(TÜFE!U118:U129)/AVERAGE(TÜFE!U106:U117)*100-100</f>
        <v>8.0171572323051237</v>
      </c>
      <c r="V129" s="3">
        <f>AVERAGE(TÜFE!V118:V129)/AVERAGE(TÜFE!V106:V117)*100-100</f>
        <v>6.8370750721487497</v>
      </c>
      <c r="W129" s="3">
        <f>AVERAGE(TÜFE!W118:W129)/AVERAGE(TÜFE!W106:W117)*100-100</f>
        <v>11.191228562481427</v>
      </c>
      <c r="X129" s="3">
        <f>AVERAGE(TÜFE!X118:X129)/AVERAGE(TÜFE!X106:X117)*100-100</f>
        <v>3.8961177930916477</v>
      </c>
      <c r="Y129" s="3">
        <f>AVERAGE(TÜFE!Y118:Y129)/AVERAGE(TÜFE!Y106:Y117)*100-100</f>
        <v>8.6507207535932764</v>
      </c>
      <c r="Z129" s="3">
        <f>AVERAGE(TÜFE!Z118:Z129)/AVERAGE(TÜFE!Z106:Z117)*100-100</f>
        <v>11.289339111064137</v>
      </c>
      <c r="AA129" s="3">
        <f>AVERAGE(TÜFE!AA118:AA129)/AVERAGE(TÜFE!AA106:AA117)*100-100</f>
        <v>7.065770107149433</v>
      </c>
      <c r="AB129" s="3">
        <f>AVERAGE(TÜFE!AB118:AB129)/AVERAGE(TÜFE!AB106:AB117)*100-100</f>
        <v>5.4401284265317429</v>
      </c>
      <c r="AC129" s="3">
        <f>AVERAGE(TÜFE!AC118:AC129)/AVERAGE(TÜFE!AC106:AC117)*100-100</f>
        <v>4.3906804724960438</v>
      </c>
      <c r="AD129" s="3">
        <f>AVERAGE(TÜFE!AD118:AD129)/AVERAGE(TÜFE!AD106:AD117)*100-100</f>
        <v>6.7091602050203676</v>
      </c>
      <c r="AE129" s="3">
        <f>AVERAGE(TÜFE!AE118:AE129)/AVERAGE(TÜFE!AE106:AE117)*100-100</f>
        <v>1.3712471131639603</v>
      </c>
      <c r="AF129" s="3">
        <f>AVERAGE(TÜFE!AF118:AF129)/AVERAGE(TÜFE!AF106:AF117)*100-100</f>
        <v>6.471031255043286</v>
      </c>
      <c r="AG129" s="3">
        <f>AVERAGE(TÜFE!AG118:AG129)/AVERAGE(TÜFE!AG106:AG117)*100-100</f>
        <v>10.111072835103869</v>
      </c>
      <c r="AH129" s="3">
        <f>AVERAGE(TÜFE!AH118:AH129)/AVERAGE(TÜFE!AH106:AH117)*100-100</f>
        <v>7.3861289039726046</v>
      </c>
      <c r="AI129" s="3">
        <f>AVERAGE(TÜFE!AI118:AI129)/AVERAGE(TÜFE!AI106:AI117)*100-100</f>
        <v>5.7130175079661569</v>
      </c>
      <c r="AJ129" s="3">
        <f>AVERAGE(TÜFE!AJ118:AJ129)/AVERAGE(TÜFE!AJ106:AJ117)*100-100</f>
        <v>9.2581641996032431</v>
      </c>
      <c r="AK129" s="3">
        <f>AVERAGE(TÜFE!AK118:AK129)/AVERAGE(TÜFE!AK106:AK117)*100-100</f>
        <v>7.9332691097689718</v>
      </c>
      <c r="AL129" s="3">
        <f>AVERAGE(TÜFE!AL118:AL129)/AVERAGE(TÜFE!AL106:AL117)*100-100</f>
        <v>6.9583688490211273</v>
      </c>
      <c r="AM129" s="3">
        <f>AVERAGE(TÜFE!AM118:AM129)/AVERAGE(TÜFE!AM106:AM117)*100-100</f>
        <v>7.0255370433706616</v>
      </c>
    </row>
    <row r="130" spans="1:39" x14ac:dyDescent="0.25">
      <c r="A130" s="1">
        <v>41518</v>
      </c>
      <c r="B130" s="3">
        <f>AVERAGE(TÜFE!B119:B130)/AVERAGE(TÜFE!B107:B118)*100-100</f>
        <v>7.3209890195403631</v>
      </c>
      <c r="C130" s="3">
        <f>AVERAGE(TÜFE!C119:C130)/AVERAGE(TÜFE!C107:C118)*100-100</f>
        <v>7.8957623949456064</v>
      </c>
      <c r="D130" s="3">
        <f>AVERAGE(TÜFE!D119:D130)/AVERAGE(TÜFE!D107:D118)*100-100</f>
        <v>12.587120697353853</v>
      </c>
      <c r="E130" s="3">
        <f>AVERAGE(TÜFE!E119:E130)/AVERAGE(TÜFE!E107:E118)*100-100</f>
        <v>6.5958427922814877</v>
      </c>
      <c r="F130" s="3">
        <f>AVERAGE(TÜFE!F119:F130)/AVERAGE(TÜFE!F107:F118)*100-100</f>
        <v>8.973557465624026</v>
      </c>
      <c r="G130" s="3">
        <f>AVERAGE(TÜFE!G119:G130)/AVERAGE(TÜFE!G107:G118)*100-100</f>
        <v>4.9679584369377778</v>
      </c>
      <c r="H130" s="3">
        <f>AVERAGE(TÜFE!H119:H130)/AVERAGE(TÜFE!H107:H118)*100-100</f>
        <v>2.0819933623195794</v>
      </c>
      <c r="I130" s="3">
        <f>AVERAGE(TÜFE!I119:I130)/AVERAGE(TÜFE!I107:I118)*100-100</f>
        <v>6.201527712776624</v>
      </c>
      <c r="J130" s="3">
        <f>AVERAGE(TÜFE!J119:J130)/AVERAGE(TÜFE!J107:J118)*100-100</f>
        <v>5.9691833366054965</v>
      </c>
      <c r="K130" s="3">
        <f>AVERAGE(TÜFE!K119:K130)/AVERAGE(TÜFE!K107:K118)*100-100</f>
        <v>2.0785516634848307</v>
      </c>
      <c r="L130" s="3">
        <f>AVERAGE(TÜFE!L119:L130)/AVERAGE(TÜFE!L107:L118)*100-100</f>
        <v>5.7677404171924564</v>
      </c>
      <c r="M130" s="3">
        <f>AVERAGE(TÜFE!M119:M130)/AVERAGE(TÜFE!M107:M118)*100-100</f>
        <v>9.208604497834358</v>
      </c>
      <c r="N130" s="3">
        <f>AVERAGE(TÜFE!N119:N130)/AVERAGE(TÜFE!N107:N118)*100-100</f>
        <v>6.7166835328192178</v>
      </c>
      <c r="O130" s="3">
        <f>AVERAGE(TÜFE!O119:O130)/AVERAGE(TÜFE!O107:O118)*100-100</f>
        <v>7.1924913289503394</v>
      </c>
      <c r="P130" s="3">
        <f>AVERAGE(TÜFE!P119:P130)/AVERAGE(TÜFE!P107:P118)*100-100</f>
        <v>6.4505161791258416</v>
      </c>
      <c r="Q130" s="3">
        <f>AVERAGE(TÜFE!Q119:Q130)/AVERAGE(TÜFE!Q107:Q118)*100-100</f>
        <v>5.9170261510163726</v>
      </c>
      <c r="R130" s="3">
        <f>AVERAGE(TÜFE!R119:R130)/AVERAGE(TÜFE!R107:R118)*100-100</f>
        <v>7.0572403352210529</v>
      </c>
      <c r="S130" s="3">
        <f>AVERAGE(TÜFE!S119:S130)/AVERAGE(TÜFE!S107:S118)*100-100</f>
        <v>7.2537533883298693</v>
      </c>
      <c r="T130" s="3">
        <f>AVERAGE(TÜFE!T119:T130)/AVERAGE(TÜFE!T107:T118)*100-100</f>
        <v>10.274238657551237</v>
      </c>
      <c r="U130" s="3">
        <f>AVERAGE(TÜFE!U119:U130)/AVERAGE(TÜFE!U107:U118)*100-100</f>
        <v>7.8957623949456064</v>
      </c>
      <c r="V130" s="3">
        <f>AVERAGE(TÜFE!V119:V130)/AVERAGE(TÜFE!V107:V118)*100-100</f>
        <v>6.7193146834426614</v>
      </c>
      <c r="W130" s="3">
        <f>AVERAGE(TÜFE!W119:W130)/AVERAGE(TÜFE!W107:W118)*100-100</f>
        <v>10.501564258789671</v>
      </c>
      <c r="X130" s="3">
        <f>AVERAGE(TÜFE!X119:X130)/AVERAGE(TÜFE!X107:X118)*100-100</f>
        <v>4.1581446635957633</v>
      </c>
      <c r="Y130" s="3">
        <f>AVERAGE(TÜFE!Y119:Y130)/AVERAGE(TÜFE!Y107:Y118)*100-100</f>
        <v>8.5838232110443187</v>
      </c>
      <c r="Z130" s="3">
        <f>AVERAGE(TÜFE!Z119:Z130)/AVERAGE(TÜFE!Z107:Z118)*100-100</f>
        <v>11.289360158045397</v>
      </c>
      <c r="AA130" s="3">
        <f>AVERAGE(TÜFE!AA119:AA130)/AVERAGE(TÜFE!AA107:AA118)*100-100</f>
        <v>6.9645528510725399</v>
      </c>
      <c r="AB130" s="3">
        <f>AVERAGE(TÜFE!AB119:AB130)/AVERAGE(TÜFE!AB107:AB118)*100-100</f>
        <v>5.3352280691578216</v>
      </c>
      <c r="AC130" s="3">
        <f>AVERAGE(TÜFE!AC119:AC130)/AVERAGE(TÜFE!AC107:AC118)*100-100</f>
        <v>4.3455698068701309</v>
      </c>
      <c r="AD130" s="3">
        <f>AVERAGE(TÜFE!AD119:AD130)/AVERAGE(TÜFE!AD107:AD118)*100-100</f>
        <v>6.5883233177359131</v>
      </c>
      <c r="AE130" s="3">
        <f>AVERAGE(TÜFE!AE119:AE130)/AVERAGE(TÜFE!AE107:AE118)*100-100</f>
        <v>1.6518915238257392</v>
      </c>
      <c r="AF130" s="3">
        <f>AVERAGE(TÜFE!AF119:AF130)/AVERAGE(TÜFE!AF107:AF118)*100-100</f>
        <v>5.954204176160772</v>
      </c>
      <c r="AG130" s="3">
        <f>AVERAGE(TÜFE!AG119:AG130)/AVERAGE(TÜFE!AG107:AG118)*100-100</f>
        <v>9.8808060439484109</v>
      </c>
      <c r="AH130" s="3">
        <f>AVERAGE(TÜFE!AH119:AH130)/AVERAGE(TÜFE!AH107:AH118)*100-100</f>
        <v>7.4946343486156763</v>
      </c>
      <c r="AI130" s="3">
        <f>AVERAGE(TÜFE!AI119:AI130)/AVERAGE(TÜFE!AI107:AI118)*100-100</f>
        <v>5.8163465451170708</v>
      </c>
      <c r="AJ130" s="3">
        <f>AVERAGE(TÜFE!AJ119:AJ130)/AVERAGE(TÜFE!AJ107:AJ118)*100-100</f>
        <v>9.208604497834358</v>
      </c>
      <c r="AK130" s="3">
        <f>AVERAGE(TÜFE!AK119:AK130)/AVERAGE(TÜFE!AK107:AK118)*100-100</f>
        <v>7.8321352573128138</v>
      </c>
      <c r="AL130" s="3">
        <f>AVERAGE(TÜFE!AL119:AL130)/AVERAGE(TÜFE!AL107:AL118)*100-100</f>
        <v>7.0899470899470742</v>
      </c>
      <c r="AM130" s="3">
        <f>AVERAGE(TÜFE!AM119:AM130)/AVERAGE(TÜFE!AM107:AM118)*100-100</f>
        <v>7.3378217436745246</v>
      </c>
    </row>
    <row r="131" spans="1:39" x14ac:dyDescent="0.25">
      <c r="A131" s="1">
        <v>41548</v>
      </c>
      <c r="B131" s="3">
        <f>AVERAGE(TÜFE!B120:B131)/AVERAGE(TÜFE!B108:B119)*100-100</f>
        <v>7.3164775409862841</v>
      </c>
      <c r="C131" s="3">
        <f>AVERAGE(TÜFE!C120:C131)/AVERAGE(TÜFE!C108:C119)*100-100</f>
        <v>8.1730374265025034</v>
      </c>
      <c r="D131" s="3">
        <f>AVERAGE(TÜFE!D120:D131)/AVERAGE(TÜFE!D108:D119)*100-100</f>
        <v>13.365520375993654</v>
      </c>
      <c r="E131" s="3">
        <f>AVERAGE(TÜFE!E120:E131)/AVERAGE(TÜFE!E108:E119)*100-100</f>
        <v>6.8020531393865298</v>
      </c>
      <c r="F131" s="3">
        <f>AVERAGE(TÜFE!F120:F131)/AVERAGE(TÜFE!F108:F119)*100-100</f>
        <v>8.3404555693578999</v>
      </c>
      <c r="G131" s="3">
        <f>AVERAGE(TÜFE!G120:G131)/AVERAGE(TÜFE!G108:G119)*100-100</f>
        <v>4.8660357539541224</v>
      </c>
      <c r="H131" s="3">
        <f>AVERAGE(TÜFE!H120:H131)/AVERAGE(TÜFE!H108:H119)*100-100</f>
        <v>2.1989454823358585</v>
      </c>
      <c r="I131" s="3">
        <f>AVERAGE(TÜFE!I120:I131)/AVERAGE(TÜFE!I108:I119)*100-100</f>
        <v>6.2773297863496538</v>
      </c>
      <c r="J131" s="3">
        <f>AVERAGE(TÜFE!J120:J131)/AVERAGE(TÜFE!J108:J119)*100-100</f>
        <v>5.7345906396775206</v>
      </c>
      <c r="K131" s="3">
        <f>AVERAGE(TÜFE!K120:K131)/AVERAGE(TÜFE!K108:K119)*100-100</f>
        <v>2.1221407522689475</v>
      </c>
      <c r="L131" s="3">
        <f>AVERAGE(TÜFE!L120:L131)/AVERAGE(TÜFE!L108:L119)*100-100</f>
        <v>6.228653422525781</v>
      </c>
      <c r="M131" s="3">
        <f>AVERAGE(TÜFE!M120:M131)/AVERAGE(TÜFE!M108:M119)*100-100</f>
        <v>9.2127056687070592</v>
      </c>
      <c r="N131" s="3">
        <f>AVERAGE(TÜFE!N120:N131)/AVERAGE(TÜFE!N108:N119)*100-100</f>
        <v>6.0064081271106886</v>
      </c>
      <c r="O131" s="3">
        <f>AVERAGE(TÜFE!O120:O131)/AVERAGE(TÜFE!O108:O119)*100-100</f>
        <v>7.1317743544275771</v>
      </c>
      <c r="P131" s="3">
        <f>AVERAGE(TÜFE!P120:P131)/AVERAGE(TÜFE!P108:P119)*100-100</f>
        <v>6.5236761419974414</v>
      </c>
      <c r="Q131" s="3">
        <f>AVERAGE(TÜFE!Q120:Q131)/AVERAGE(TÜFE!Q108:Q119)*100-100</f>
        <v>6.035782161347413</v>
      </c>
      <c r="R131" s="3">
        <f>AVERAGE(TÜFE!R120:R131)/AVERAGE(TÜFE!R108:R119)*100-100</f>
        <v>6.9099089448312583</v>
      </c>
      <c r="S131" s="3">
        <f>AVERAGE(TÜFE!S120:S131)/AVERAGE(TÜFE!S108:S119)*100-100</f>
        <v>7.2265698287686746</v>
      </c>
      <c r="T131" s="3">
        <f>AVERAGE(TÜFE!T120:T131)/AVERAGE(TÜFE!T108:T119)*100-100</f>
        <v>9.1931154601967648</v>
      </c>
      <c r="U131" s="3">
        <f>AVERAGE(TÜFE!U120:U131)/AVERAGE(TÜFE!U108:U119)*100-100</f>
        <v>8.1730374265025034</v>
      </c>
      <c r="V131" s="3">
        <f>AVERAGE(TÜFE!V120:V131)/AVERAGE(TÜFE!V108:V119)*100-100</f>
        <v>7.509237524713626</v>
      </c>
      <c r="W131" s="3">
        <f>AVERAGE(TÜFE!W120:W131)/AVERAGE(TÜFE!W108:W119)*100-100</f>
        <v>11.548110511273407</v>
      </c>
      <c r="X131" s="3">
        <f>AVERAGE(TÜFE!X120:X131)/AVERAGE(TÜFE!X108:X119)*100-100</f>
        <v>4.7844865892892301</v>
      </c>
      <c r="Y131" s="3">
        <f>AVERAGE(TÜFE!Y120:Y131)/AVERAGE(TÜFE!Y108:Y119)*100-100</f>
        <v>8.4673553719008368</v>
      </c>
      <c r="Z131" s="3">
        <f>AVERAGE(TÜFE!Z120:Z131)/AVERAGE(TÜFE!Z108:Z119)*100-100</f>
        <v>11.27736292553449</v>
      </c>
      <c r="AA131" s="3">
        <f>AVERAGE(TÜFE!AA120:AA131)/AVERAGE(TÜFE!AA108:AA119)*100-100</f>
        <v>6.7872805160940999</v>
      </c>
      <c r="AB131" s="3">
        <f>AVERAGE(TÜFE!AB120:AB131)/AVERAGE(TÜFE!AB108:AB119)*100-100</f>
        <v>5.5503672966389388</v>
      </c>
      <c r="AC131" s="3">
        <f>AVERAGE(TÜFE!AC120:AC131)/AVERAGE(TÜFE!AC108:AC119)*100-100</f>
        <v>4.5203613000223157</v>
      </c>
      <c r="AD131" s="3">
        <f>AVERAGE(TÜFE!AD120:AD131)/AVERAGE(TÜFE!AD108:AD119)*100-100</f>
        <v>6.796867617877723</v>
      </c>
      <c r="AE131" s="3">
        <f>AVERAGE(TÜFE!AE120:AE131)/AVERAGE(TÜFE!AE108:AE119)*100-100</f>
        <v>2.1743396522626739</v>
      </c>
      <c r="AF131" s="3">
        <f>AVERAGE(TÜFE!AF120:AF131)/AVERAGE(TÜFE!AF108:AF119)*100-100</f>
        <v>5.55087685845794</v>
      </c>
      <c r="AG131" s="3">
        <f>AVERAGE(TÜFE!AG120:AG131)/AVERAGE(TÜFE!AG108:AG119)*100-100</f>
        <v>10.32479299034334</v>
      </c>
      <c r="AH131" s="3">
        <f>AVERAGE(TÜFE!AH120:AH131)/AVERAGE(TÜFE!AH108:AH119)*100-100</f>
        <v>7.5562019720793785</v>
      </c>
      <c r="AI131" s="3">
        <f>AVERAGE(TÜFE!AI120:AI131)/AVERAGE(TÜFE!AI108:AI119)*100-100</f>
        <v>5.8996035447761273</v>
      </c>
      <c r="AJ131" s="3">
        <f>AVERAGE(TÜFE!AJ120:AJ131)/AVERAGE(TÜFE!AJ108:AJ119)*100-100</f>
        <v>9.2127056687070592</v>
      </c>
      <c r="AK131" s="3">
        <f>AVERAGE(TÜFE!AK120:AK131)/AVERAGE(TÜFE!AK108:AK119)*100-100</f>
        <v>7.7349208462686505</v>
      </c>
      <c r="AL131" s="3">
        <f>AVERAGE(TÜFE!AL120:AL131)/AVERAGE(TÜFE!AL108:AL119)*100-100</f>
        <v>6.9513839055174884</v>
      </c>
      <c r="AM131" s="3">
        <f>AVERAGE(TÜFE!AM120:AM131)/AVERAGE(TÜFE!AM108:AM119)*100-100</f>
        <v>7.6019102504685065</v>
      </c>
    </row>
    <row r="132" spans="1:39" x14ac:dyDescent="0.25">
      <c r="A132" s="1">
        <v>41579</v>
      </c>
      <c r="B132" s="3">
        <f>AVERAGE(TÜFE!B121:B132)/AVERAGE(TÜFE!B109:B120)*100-100</f>
        <v>7.3929803534118292</v>
      </c>
      <c r="C132" s="3">
        <f>AVERAGE(TÜFE!C121:C132)/AVERAGE(TÜFE!C109:C120)*100-100</f>
        <v>8.6207367038176272</v>
      </c>
      <c r="D132" s="3">
        <f>AVERAGE(TÜFE!D121:D132)/AVERAGE(TÜFE!D109:D120)*100-100</f>
        <v>14.41140021789704</v>
      </c>
      <c r="E132" s="3">
        <f>AVERAGE(TÜFE!E121:E132)/AVERAGE(TÜFE!E109:E120)*100-100</f>
        <v>6.6778450950263561</v>
      </c>
      <c r="F132" s="3">
        <f>AVERAGE(TÜFE!F121:F132)/AVERAGE(TÜFE!F109:F120)*100-100</f>
        <v>7.7089747193899996</v>
      </c>
      <c r="G132" s="3">
        <f>AVERAGE(TÜFE!G121:G132)/AVERAGE(TÜFE!G109:G120)*100-100</f>
        <v>4.8712780164760261</v>
      </c>
      <c r="H132" s="3">
        <f>AVERAGE(TÜFE!H121:H132)/AVERAGE(TÜFE!H109:H120)*100-100</f>
        <v>2.4084253195733538</v>
      </c>
      <c r="I132" s="3">
        <f>AVERAGE(TÜFE!I121:I132)/AVERAGE(TÜFE!I109:I120)*100-100</f>
        <v>6.470680697574366</v>
      </c>
      <c r="J132" s="3">
        <f>AVERAGE(TÜFE!J121:J132)/AVERAGE(TÜFE!J109:J120)*100-100</f>
        <v>5.5244835887160662</v>
      </c>
      <c r="K132" s="3">
        <f>AVERAGE(TÜFE!K121:K132)/AVERAGE(TÜFE!K109:K120)*100-100</f>
        <v>2.2770681946711875</v>
      </c>
      <c r="L132" s="3">
        <f>AVERAGE(TÜFE!L121:L132)/AVERAGE(TÜFE!L109:L120)*100-100</f>
        <v>6.6795783438156917</v>
      </c>
      <c r="M132" s="3">
        <f>AVERAGE(TÜFE!M121:M132)/AVERAGE(TÜFE!M109:M120)*100-100</f>
        <v>9.2110006215040556</v>
      </c>
      <c r="N132" s="3">
        <f>AVERAGE(TÜFE!N121:N132)/AVERAGE(TÜFE!N109:N120)*100-100</f>
        <v>5.4588243377881724</v>
      </c>
      <c r="O132" s="3">
        <f>AVERAGE(TÜFE!O121:O132)/AVERAGE(TÜFE!O109:O120)*100-100</f>
        <v>7.145471936516202</v>
      </c>
      <c r="P132" s="3">
        <f>AVERAGE(TÜFE!P121:P132)/AVERAGE(TÜFE!P109:P120)*100-100</f>
        <v>6.598481749170432</v>
      </c>
      <c r="Q132" s="3">
        <f>AVERAGE(TÜFE!Q121:Q132)/AVERAGE(TÜFE!Q109:Q120)*100-100</f>
        <v>6.1628421665695896</v>
      </c>
      <c r="R132" s="3">
        <f>AVERAGE(TÜFE!R121:R132)/AVERAGE(TÜFE!R109:R120)*100-100</f>
        <v>6.7801012565520864</v>
      </c>
      <c r="S132" s="3">
        <f>AVERAGE(TÜFE!S121:S132)/AVERAGE(TÜFE!S109:S120)*100-100</f>
        <v>7.3018348966393205</v>
      </c>
      <c r="T132" s="3">
        <f>AVERAGE(TÜFE!T121:T132)/AVERAGE(TÜFE!T109:T120)*100-100</f>
        <v>8.1992614832453228</v>
      </c>
      <c r="U132" s="3">
        <f>AVERAGE(TÜFE!U121:U132)/AVERAGE(TÜFE!U109:U120)*100-100</f>
        <v>8.6207367038176272</v>
      </c>
      <c r="V132" s="3">
        <f>AVERAGE(TÜFE!V121:V132)/AVERAGE(TÜFE!V109:V120)*100-100</f>
        <v>8.732024592656316</v>
      </c>
      <c r="W132" s="3">
        <f>AVERAGE(TÜFE!W121:W132)/AVERAGE(TÜFE!W109:W120)*100-100</f>
        <v>13.271145816300887</v>
      </c>
      <c r="X132" s="3">
        <f>AVERAGE(TÜFE!X121:X132)/AVERAGE(TÜFE!X109:X120)*100-100</f>
        <v>5.672980242097367</v>
      </c>
      <c r="Y132" s="3">
        <f>AVERAGE(TÜFE!Y121:Y132)/AVERAGE(TÜFE!Y109:Y120)*100-100</f>
        <v>8.3179843542968683</v>
      </c>
      <c r="Z132" s="3">
        <f>AVERAGE(TÜFE!Z121:Z132)/AVERAGE(TÜFE!Z109:Z120)*100-100</f>
        <v>11.225201518622157</v>
      </c>
      <c r="AA132" s="3">
        <f>AVERAGE(TÜFE!AA121:AA132)/AVERAGE(TÜFE!AA109:AA120)*100-100</f>
        <v>6.5773923429883752</v>
      </c>
      <c r="AB132" s="3">
        <f>AVERAGE(TÜFE!AB121:AB132)/AVERAGE(TÜFE!AB109:AB120)*100-100</f>
        <v>5.817597235885529</v>
      </c>
      <c r="AC132" s="3">
        <f>AVERAGE(TÜFE!AC121:AC132)/AVERAGE(TÜFE!AC109:AC120)*100-100</f>
        <v>4.6940005500325128</v>
      </c>
      <c r="AD132" s="3">
        <f>AVERAGE(TÜFE!AD121:AD132)/AVERAGE(TÜFE!AD109:AD120)*100-100</f>
        <v>6.6699137946211238</v>
      </c>
      <c r="AE132" s="3">
        <f>AVERAGE(TÜFE!AE121:AE132)/AVERAGE(TÜFE!AE109:AE120)*100-100</f>
        <v>2.7980718289500714</v>
      </c>
      <c r="AF132" s="3">
        <f>AVERAGE(TÜFE!AF121:AF132)/AVERAGE(TÜFE!AF109:AF120)*100-100</f>
        <v>5.2793299028738119</v>
      </c>
      <c r="AG132" s="3">
        <f>AVERAGE(TÜFE!AG121:AG132)/AVERAGE(TÜFE!AG109:AG120)*100-100</f>
        <v>11.047128700161139</v>
      </c>
      <c r="AH132" s="3">
        <f>AVERAGE(TÜFE!AH121:AH132)/AVERAGE(TÜFE!AH109:AH120)*100-100</f>
        <v>7.6346975804921158</v>
      </c>
      <c r="AI132" s="3">
        <f>AVERAGE(TÜFE!AI121:AI132)/AVERAGE(TÜFE!AI109:AI120)*100-100</f>
        <v>5.9798572009055704</v>
      </c>
      <c r="AJ132" s="3">
        <f>AVERAGE(TÜFE!AJ121:AJ132)/AVERAGE(TÜFE!AJ109:AJ120)*100-100</f>
        <v>9.2110006215040556</v>
      </c>
      <c r="AK132" s="3">
        <f>AVERAGE(TÜFE!AK121:AK132)/AVERAGE(TÜFE!AK109:AK120)*100-100</f>
        <v>7.6718775562772237</v>
      </c>
      <c r="AL132" s="3">
        <f>AVERAGE(TÜFE!AL121:AL132)/AVERAGE(TÜFE!AL109:AL120)*100-100</f>
        <v>6.7638974140001409</v>
      </c>
      <c r="AM132" s="3">
        <f>AVERAGE(TÜFE!AM121:AM132)/AVERAGE(TÜFE!AM109:AM120)*100-100</f>
        <v>7.9371954520844383</v>
      </c>
    </row>
    <row r="133" spans="1:39" x14ac:dyDescent="0.25">
      <c r="A133" s="1">
        <v>41609</v>
      </c>
      <c r="B133" s="3">
        <f>AVERAGE(TÜFE!B122:B133)/AVERAGE(TÜFE!B110:B121)*100-100</f>
        <v>7.4930903054769971</v>
      </c>
      <c r="C133" s="3">
        <f>AVERAGE(TÜFE!C122:C133)/AVERAGE(TÜFE!C110:C121)*100-100</f>
        <v>9.1001290081912174</v>
      </c>
      <c r="D133" s="3">
        <f>AVERAGE(TÜFE!D122:D133)/AVERAGE(TÜFE!D110:D121)*100-100</f>
        <v>15.200521367624532</v>
      </c>
      <c r="E133" s="3">
        <f>AVERAGE(TÜFE!E122:E133)/AVERAGE(TÜFE!E110:E121)*100-100</f>
        <v>6.3931153743486391</v>
      </c>
      <c r="F133" s="3">
        <f>AVERAGE(TÜFE!F122:F133)/AVERAGE(TÜFE!F110:F121)*100-100</f>
        <v>7.1709857939390815</v>
      </c>
      <c r="G133" s="3">
        <f>AVERAGE(TÜFE!G122:G133)/AVERAGE(TÜFE!G110:G121)*100-100</f>
        <v>4.8806957629945202</v>
      </c>
      <c r="H133" s="3">
        <f>AVERAGE(TÜFE!H122:H133)/AVERAGE(TÜFE!H110:H121)*100-100</f>
        <v>2.6715430386800421</v>
      </c>
      <c r="I133" s="3">
        <f>AVERAGE(TÜFE!I122:I133)/AVERAGE(TÜFE!I110:I121)*100-100</f>
        <v>6.8260622482848134</v>
      </c>
      <c r="J133" s="3">
        <f>AVERAGE(TÜFE!J122:J133)/AVERAGE(TÜFE!J110:J121)*100-100</f>
        <v>5.1183474393917692</v>
      </c>
      <c r="K133" s="3">
        <f>AVERAGE(TÜFE!K122:K133)/AVERAGE(TÜFE!K110:K121)*100-100</f>
        <v>2.5434246480485996</v>
      </c>
      <c r="L133" s="3">
        <f>AVERAGE(TÜFE!L122:L133)/AVERAGE(TÜFE!L110:L121)*100-100</f>
        <v>7.1168154015842902</v>
      </c>
      <c r="M133" s="3">
        <f>AVERAGE(TÜFE!M122:M133)/AVERAGE(TÜFE!M110:M121)*100-100</f>
        <v>9.2592706836030345</v>
      </c>
      <c r="N133" s="3">
        <f>AVERAGE(TÜFE!N122:N133)/AVERAGE(TÜFE!N110:N121)*100-100</f>
        <v>4.9272731615276086</v>
      </c>
      <c r="O133" s="3">
        <f>AVERAGE(TÜFE!O122:O133)/AVERAGE(TÜFE!O110:O121)*100-100</f>
        <v>7.2127938614520417</v>
      </c>
      <c r="P133" s="3">
        <f>AVERAGE(TÜFE!P122:P133)/AVERAGE(TÜFE!P110:P121)*100-100</f>
        <v>6.6502674667305683</v>
      </c>
      <c r="Q133" s="3">
        <f>AVERAGE(TÜFE!Q122:Q133)/AVERAGE(TÜFE!Q110:Q121)*100-100</f>
        <v>6.2697669241970573</v>
      </c>
      <c r="R133" s="3">
        <f>AVERAGE(TÜFE!R122:R133)/AVERAGE(TÜFE!R110:R121)*100-100</f>
        <v>6.6791357408238099</v>
      </c>
      <c r="S133" s="3">
        <f>AVERAGE(TÜFE!S122:S133)/AVERAGE(TÜFE!S110:S121)*100-100</f>
        <v>7.4118268825817495</v>
      </c>
      <c r="T133" s="3">
        <f>AVERAGE(TÜFE!T122:T133)/AVERAGE(TÜFE!T110:T121)*100-100</f>
        <v>7.4959713762871445</v>
      </c>
      <c r="U133" s="3">
        <f>AVERAGE(TÜFE!U122:U133)/AVERAGE(TÜFE!U110:U121)*100-100</f>
        <v>9.1001290081912174</v>
      </c>
      <c r="V133" s="3">
        <f>AVERAGE(TÜFE!V122:V133)/AVERAGE(TÜFE!V110:V121)*100-100</f>
        <v>10.071404941474711</v>
      </c>
      <c r="W133" s="3">
        <f>AVERAGE(TÜFE!W122:W133)/AVERAGE(TÜFE!W110:W121)*100-100</f>
        <v>14.643199666132915</v>
      </c>
      <c r="X133" s="3">
        <f>AVERAGE(TÜFE!X122:X133)/AVERAGE(TÜFE!X110:X121)*100-100</f>
        <v>6.9958014535069282</v>
      </c>
      <c r="Y133" s="3">
        <f>AVERAGE(TÜFE!Y122:Y133)/AVERAGE(TÜFE!Y110:Y121)*100-100</f>
        <v>8.1288399760593109</v>
      </c>
      <c r="Z133" s="3">
        <f>AVERAGE(TÜFE!Z122:Z133)/AVERAGE(TÜFE!Z110:Z121)*100-100</f>
        <v>11.025229348794667</v>
      </c>
      <c r="AA133" s="3">
        <f>AVERAGE(TÜFE!AA122:AA133)/AVERAGE(TÜFE!AA110:AA121)*100-100</f>
        <v>6.3911864151763353</v>
      </c>
      <c r="AB133" s="3">
        <f>AVERAGE(TÜFE!AB122:AB133)/AVERAGE(TÜFE!AB110:AB121)*100-100</f>
        <v>6.0249148455738748</v>
      </c>
      <c r="AC133" s="3">
        <f>AVERAGE(TÜFE!AC122:AC133)/AVERAGE(TÜFE!AC110:AC121)*100-100</f>
        <v>4.8382771325964171</v>
      </c>
      <c r="AD133" s="3">
        <f>AVERAGE(TÜFE!AD122:AD133)/AVERAGE(TÜFE!AD110:AD121)*100-100</f>
        <v>6.3781918644976656</v>
      </c>
      <c r="AE133" s="3">
        <f>AVERAGE(TÜFE!AE122:AE133)/AVERAGE(TÜFE!AE110:AE121)*100-100</f>
        <v>3.4130518660937952</v>
      </c>
      <c r="AF133" s="3">
        <f>AVERAGE(TÜFE!AF122:AF133)/AVERAGE(TÜFE!AF110:AF121)*100-100</f>
        <v>5.0671435742972051</v>
      </c>
      <c r="AG133" s="3">
        <f>AVERAGE(TÜFE!AG122:AG133)/AVERAGE(TÜFE!AG110:AG121)*100-100</f>
        <v>11.559461917931245</v>
      </c>
      <c r="AH133" s="3">
        <f>AVERAGE(TÜFE!AH122:AH133)/AVERAGE(TÜFE!AH110:AH121)*100-100</f>
        <v>7.7078985012209813</v>
      </c>
      <c r="AI133" s="3">
        <f>AVERAGE(TÜFE!AI122:AI133)/AVERAGE(TÜFE!AI110:AI121)*100-100</f>
        <v>6.0672170322446703</v>
      </c>
      <c r="AJ133" s="3">
        <f>AVERAGE(TÜFE!AJ122:AJ133)/AVERAGE(TÜFE!AJ110:AJ121)*100-100</f>
        <v>9.2592706836030345</v>
      </c>
      <c r="AK133" s="3">
        <f>AVERAGE(TÜFE!AK122:AK133)/AVERAGE(TÜFE!AK110:AK121)*100-100</f>
        <v>7.5928135429095249</v>
      </c>
      <c r="AL133" s="3">
        <f>AVERAGE(TÜFE!AL122:AL133)/AVERAGE(TÜFE!AL110:AL121)*100-100</f>
        <v>6.419194565873525</v>
      </c>
      <c r="AM133" s="3">
        <f>AVERAGE(TÜFE!AM122:AM133)/AVERAGE(TÜFE!AM110:AM121)*100-100</f>
        <v>8.2999078054095463</v>
      </c>
    </row>
    <row r="134" spans="1:39" x14ac:dyDescent="0.25">
      <c r="A134" s="1">
        <v>41640</v>
      </c>
      <c r="B134" s="3">
        <f>AVERAGE(TÜFE!B123:B134)/AVERAGE(TÜFE!B111:B122)*100-100</f>
        <v>7.5304992830766366</v>
      </c>
      <c r="C134" s="3">
        <f>AVERAGE(TÜFE!C123:C134)/AVERAGE(TÜFE!C111:C122)*100-100</f>
        <v>9.4452472393728328</v>
      </c>
      <c r="D134" s="3">
        <f>AVERAGE(TÜFE!D123:D134)/AVERAGE(TÜFE!D111:D122)*100-100</f>
        <v>14.122761441257637</v>
      </c>
      <c r="E134" s="3">
        <f>AVERAGE(TÜFE!E123:E134)/AVERAGE(TÜFE!E111:E122)*100-100</f>
        <v>5.9905152096622913</v>
      </c>
      <c r="F134" s="3">
        <f>AVERAGE(TÜFE!F123:F134)/AVERAGE(TÜFE!F111:F122)*100-100</f>
        <v>6.6708893171434767</v>
      </c>
      <c r="G134" s="3">
        <f>AVERAGE(TÜFE!G123:G134)/AVERAGE(TÜFE!G111:G122)*100-100</f>
        <v>4.9740023494539969</v>
      </c>
      <c r="H134" s="3">
        <f>AVERAGE(TÜFE!H123:H134)/AVERAGE(TÜFE!H111:H122)*100-100</f>
        <v>3.0205376096575236</v>
      </c>
      <c r="I134" s="3">
        <f>AVERAGE(TÜFE!I123:I134)/AVERAGE(TÜFE!I111:I122)*100-100</f>
        <v>7.4994458537546365</v>
      </c>
      <c r="J134" s="3">
        <f>AVERAGE(TÜFE!J123:J134)/AVERAGE(TÜFE!J111:J122)*100-100</f>
        <v>4.6676469748450984</v>
      </c>
      <c r="K134" s="3">
        <f>AVERAGE(TÜFE!K123:K134)/AVERAGE(TÜFE!K111:K122)*100-100</f>
        <v>2.9485938048671585</v>
      </c>
      <c r="L134" s="3">
        <f>AVERAGE(TÜFE!L123:L134)/AVERAGE(TÜFE!L111:L122)*100-100</f>
        <v>7.5333162890288037</v>
      </c>
      <c r="M134" s="3">
        <f>AVERAGE(TÜFE!M123:M134)/AVERAGE(TÜFE!M111:M122)*100-100</f>
        <v>9.3638359032758558</v>
      </c>
      <c r="N134" s="3">
        <f>AVERAGE(TÜFE!N123:N134)/AVERAGE(TÜFE!N111:N122)*100-100</f>
        <v>4.4640830060553185</v>
      </c>
      <c r="O134" s="3">
        <f>AVERAGE(TÜFE!O123:O134)/AVERAGE(TÜFE!O111:O122)*100-100</f>
        <v>7.3278294818049972</v>
      </c>
      <c r="P134" s="3">
        <f>AVERAGE(TÜFE!P123:P134)/AVERAGE(TÜFE!P111:P122)*100-100</f>
        <v>6.7687033512841879</v>
      </c>
      <c r="Q134" s="3">
        <f>AVERAGE(TÜFE!Q123:Q134)/AVERAGE(TÜFE!Q111:Q122)*100-100</f>
        <v>6.4265073811128559</v>
      </c>
      <c r="R134" s="3">
        <f>AVERAGE(TÜFE!R123:R134)/AVERAGE(TÜFE!R111:R122)*100-100</f>
        <v>6.6701724863272887</v>
      </c>
      <c r="S134" s="3">
        <f>AVERAGE(TÜFE!S123:S134)/AVERAGE(TÜFE!S111:S122)*100-100</f>
        <v>7.4404993987350991</v>
      </c>
      <c r="T134" s="3">
        <f>AVERAGE(TÜFE!T123:T134)/AVERAGE(TÜFE!T111:T122)*100-100</f>
        <v>6.9669358875495675</v>
      </c>
      <c r="U134" s="3">
        <f>AVERAGE(TÜFE!U123:U134)/AVERAGE(TÜFE!U111:U122)*100-100</f>
        <v>9.4452472393728328</v>
      </c>
      <c r="V134" s="3">
        <f>AVERAGE(TÜFE!V123:V134)/AVERAGE(TÜFE!V111:V122)*100-100</f>
        <v>10.949943327876028</v>
      </c>
      <c r="W134" s="3">
        <f>AVERAGE(TÜFE!W123:W134)/AVERAGE(TÜFE!W111:W122)*100-100</f>
        <v>13.816894791741333</v>
      </c>
      <c r="X134" s="3">
        <f>AVERAGE(TÜFE!X123:X134)/AVERAGE(TÜFE!X111:X122)*100-100</f>
        <v>8.9734898364100388</v>
      </c>
      <c r="Y134" s="3">
        <f>AVERAGE(TÜFE!Y123:Y134)/AVERAGE(TÜFE!Y111:Y122)*100-100</f>
        <v>8.06122325222249</v>
      </c>
      <c r="Z134" s="3">
        <f>AVERAGE(TÜFE!Z123:Z134)/AVERAGE(TÜFE!Z111:Z122)*100-100</f>
        <v>10.989164899721814</v>
      </c>
      <c r="AA134" s="3">
        <f>AVERAGE(TÜFE!AA123:AA134)/AVERAGE(TÜFE!AA111:AA122)*100-100</f>
        <v>6.3020095471144657</v>
      </c>
      <c r="AB134" s="3">
        <f>AVERAGE(TÜFE!AB123:AB134)/AVERAGE(TÜFE!AB111:AB122)*100-100</f>
        <v>6.0626115938578522</v>
      </c>
      <c r="AC134" s="3">
        <f>AVERAGE(TÜFE!AC123:AC134)/AVERAGE(TÜFE!AC111:AC122)*100-100</f>
        <v>5.0707040191487778</v>
      </c>
      <c r="AD134" s="3">
        <f>AVERAGE(TÜFE!AD123:AD134)/AVERAGE(TÜFE!AD111:AD122)*100-100</f>
        <v>5.965251412167774</v>
      </c>
      <c r="AE134" s="3">
        <f>AVERAGE(TÜFE!AE123:AE134)/AVERAGE(TÜFE!AE111:AE122)*100-100</f>
        <v>4.3601170026895204</v>
      </c>
      <c r="AF134" s="3">
        <f>AVERAGE(TÜFE!AF123:AF134)/AVERAGE(TÜFE!AF111:AF122)*100-100</f>
        <v>4.9351202977811965</v>
      </c>
      <c r="AG134" s="3">
        <f>AVERAGE(TÜFE!AG123:AG134)/AVERAGE(TÜFE!AG111:AG122)*100-100</f>
        <v>10.623947184064519</v>
      </c>
      <c r="AH134" s="3">
        <f>AVERAGE(TÜFE!AH123:AH134)/AVERAGE(TÜFE!AH111:AH122)*100-100</f>
        <v>7.7786784352577456</v>
      </c>
      <c r="AI134" s="3">
        <f>AVERAGE(TÜFE!AI123:AI134)/AVERAGE(TÜFE!AI111:AI122)*100-100</f>
        <v>6.1541736423940279</v>
      </c>
      <c r="AJ134" s="3">
        <f>AVERAGE(TÜFE!AJ123:AJ134)/AVERAGE(TÜFE!AJ111:AJ122)*100-100</f>
        <v>9.3638359032758558</v>
      </c>
      <c r="AK134" s="3">
        <f>AVERAGE(TÜFE!AK123:AK134)/AVERAGE(TÜFE!AK111:AK122)*100-100</f>
        <v>7.5112947923614826</v>
      </c>
      <c r="AL134" s="3">
        <f>AVERAGE(TÜFE!AL123:AL134)/AVERAGE(TÜFE!AL111:AL122)*100-100</f>
        <v>6.0177002822548786</v>
      </c>
      <c r="AM134" s="3">
        <f>AVERAGE(TÜFE!AM123:AM134)/AVERAGE(TÜFE!AM111:AM122)*100-100</f>
        <v>8.639592739517667</v>
      </c>
    </row>
    <row r="135" spans="1:39" x14ac:dyDescent="0.25">
      <c r="A135" s="1">
        <v>41671</v>
      </c>
      <c r="B135" s="3">
        <f>AVERAGE(TÜFE!B124:B135)/AVERAGE(TÜFE!B112:B123)*100-100</f>
        <v>7.6023974034766582</v>
      </c>
      <c r="C135" s="3">
        <f>AVERAGE(TÜFE!C124:C135)/AVERAGE(TÜFE!C112:C123)*100-100</f>
        <v>9.8237221393302718</v>
      </c>
      <c r="D135" s="3">
        <f>AVERAGE(TÜFE!D124:D135)/AVERAGE(TÜFE!D112:D123)*100-100</f>
        <v>12.909287612596714</v>
      </c>
      <c r="E135" s="3">
        <f>AVERAGE(TÜFE!E124:E135)/AVERAGE(TÜFE!E112:E123)*100-100</f>
        <v>5.911869616580077</v>
      </c>
      <c r="F135" s="3">
        <f>AVERAGE(TÜFE!F124:F135)/AVERAGE(TÜFE!F112:F123)*100-100</f>
        <v>6.2261685553591377</v>
      </c>
      <c r="G135" s="3">
        <f>AVERAGE(TÜFE!G124:G135)/AVERAGE(TÜFE!G112:G123)*100-100</f>
        <v>5.0984804741670757</v>
      </c>
      <c r="H135" s="3">
        <f>AVERAGE(TÜFE!H124:H135)/AVERAGE(TÜFE!H112:H123)*100-100</f>
        <v>3.4193927321943818</v>
      </c>
      <c r="I135" s="3">
        <f>AVERAGE(TÜFE!I124:I135)/AVERAGE(TÜFE!I112:I123)*100-100</f>
        <v>8.1279912372840499</v>
      </c>
      <c r="J135" s="3">
        <f>AVERAGE(TÜFE!J124:J135)/AVERAGE(TÜFE!J112:J123)*100-100</f>
        <v>4.1893926481450166</v>
      </c>
      <c r="K135" s="3">
        <f>AVERAGE(TÜFE!K124:K135)/AVERAGE(TÜFE!K112:K123)*100-100</f>
        <v>3.4865486942053678</v>
      </c>
      <c r="L135" s="3">
        <f>AVERAGE(TÜFE!L124:L135)/AVERAGE(TÜFE!L112:L123)*100-100</f>
        <v>7.9170976211313473</v>
      </c>
      <c r="M135" s="3">
        <f>AVERAGE(TÜFE!M124:M135)/AVERAGE(TÜFE!M112:M123)*100-100</f>
        <v>9.5521798572079604</v>
      </c>
      <c r="N135" s="3">
        <f>AVERAGE(TÜFE!N124:N135)/AVERAGE(TÜFE!N112:N123)*100-100</f>
        <v>4.1702861221658623</v>
      </c>
      <c r="O135" s="3">
        <f>AVERAGE(TÜFE!O124:O135)/AVERAGE(TÜFE!O112:O123)*100-100</f>
        <v>7.4683578589753239</v>
      </c>
      <c r="P135" s="3">
        <f>AVERAGE(TÜFE!P124:P135)/AVERAGE(TÜFE!P112:P123)*100-100</f>
        <v>6.9651785834187194</v>
      </c>
      <c r="Q135" s="3">
        <f>AVERAGE(TÜFE!Q124:Q135)/AVERAGE(TÜFE!Q112:Q123)*100-100</f>
        <v>6.6447350284406781</v>
      </c>
      <c r="R135" s="3">
        <f>AVERAGE(TÜFE!R124:R135)/AVERAGE(TÜFE!R112:R123)*100-100</f>
        <v>6.7251425296876164</v>
      </c>
      <c r="S135" s="3">
        <f>AVERAGE(TÜFE!S124:S135)/AVERAGE(TÜFE!S112:S123)*100-100</f>
        <v>7.5057746145495798</v>
      </c>
      <c r="T135" s="3">
        <f>AVERAGE(TÜFE!T124:T135)/AVERAGE(TÜFE!T112:T123)*100-100</f>
        <v>6.3957267993217641</v>
      </c>
      <c r="U135" s="3">
        <f>AVERAGE(TÜFE!U124:U135)/AVERAGE(TÜFE!U112:U123)*100-100</f>
        <v>9.8237221393302718</v>
      </c>
      <c r="V135" s="3">
        <f>AVERAGE(TÜFE!V124:V135)/AVERAGE(TÜFE!V112:V123)*100-100</f>
        <v>11.737320099989645</v>
      </c>
      <c r="W135" s="3">
        <f>AVERAGE(TÜFE!W124:W135)/AVERAGE(TÜFE!W112:W123)*100-100</f>
        <v>12.850818858560814</v>
      </c>
      <c r="X135" s="3">
        <f>AVERAGE(TÜFE!X124:X135)/AVERAGE(TÜFE!X112:X123)*100-100</f>
        <v>10.88919375937212</v>
      </c>
      <c r="Y135" s="3">
        <f>AVERAGE(TÜFE!Y124:Y135)/AVERAGE(TÜFE!Y112:Y123)*100-100</f>
        <v>8.152865730497254</v>
      </c>
      <c r="Z135" s="3">
        <f>AVERAGE(TÜFE!Z124:Z135)/AVERAGE(TÜFE!Z112:Z123)*100-100</f>
        <v>11.085009373481142</v>
      </c>
      <c r="AA135" s="3">
        <f>AVERAGE(TÜFE!AA124:AA135)/AVERAGE(TÜFE!AA112:AA123)*100-100</f>
        <v>6.3888590526393898</v>
      </c>
      <c r="AB135" s="3">
        <f>AVERAGE(TÜFE!AB124:AB135)/AVERAGE(TÜFE!AB112:AB123)*100-100</f>
        <v>6.1672881653075535</v>
      </c>
      <c r="AC135" s="3">
        <f>AVERAGE(TÜFE!AC124:AC135)/AVERAGE(TÜFE!AC112:AC123)*100-100</f>
        <v>5.3948442447854745</v>
      </c>
      <c r="AD135" s="3">
        <f>AVERAGE(TÜFE!AD124:AD135)/AVERAGE(TÜFE!AD112:AD123)*100-100</f>
        <v>5.881370380610079</v>
      </c>
      <c r="AE135" s="3">
        <f>AVERAGE(TÜFE!AE124:AE135)/AVERAGE(TÜFE!AE112:AE123)*100-100</f>
        <v>5.3571778860300014</v>
      </c>
      <c r="AF135" s="3">
        <f>AVERAGE(TÜFE!AF124:AF135)/AVERAGE(TÜFE!AF112:AF123)*100-100</f>
        <v>4.9361394074150837</v>
      </c>
      <c r="AG135" s="3">
        <f>AVERAGE(TÜFE!AG124:AG135)/AVERAGE(TÜFE!AG112:AG123)*100-100</f>
        <v>9.6473189557932102</v>
      </c>
      <c r="AH135" s="3">
        <f>AVERAGE(TÜFE!AH124:AH135)/AVERAGE(TÜFE!AH112:AH123)*100-100</f>
        <v>7.8728318092103962</v>
      </c>
      <c r="AI135" s="3">
        <f>AVERAGE(TÜFE!AI124:AI135)/AVERAGE(TÜFE!AI112:AI123)*100-100</f>
        <v>6.2453286751335213</v>
      </c>
      <c r="AJ135" s="3">
        <f>AVERAGE(TÜFE!AJ124:AJ135)/AVERAGE(TÜFE!AJ112:AJ123)*100-100</f>
        <v>9.5521798572079604</v>
      </c>
      <c r="AK135" s="3">
        <f>AVERAGE(TÜFE!AK124:AK135)/AVERAGE(TÜFE!AK112:AK123)*100-100</f>
        <v>7.4328619372124649</v>
      </c>
      <c r="AL135" s="3">
        <f>AVERAGE(TÜFE!AL124:AL135)/AVERAGE(TÜFE!AL112:AL123)*100-100</f>
        <v>5.5882584299124147</v>
      </c>
      <c r="AM135" s="3">
        <f>AVERAGE(TÜFE!AM124:AM135)/AVERAGE(TÜFE!AM112:AM123)*100-100</f>
        <v>9.0091620606142158</v>
      </c>
    </row>
    <row r="136" spans="1:39" x14ac:dyDescent="0.25">
      <c r="A136" s="1">
        <v>41699</v>
      </c>
      <c r="B136" s="3">
        <f>AVERAGE(TÜFE!B125:B136)/AVERAGE(TÜFE!B113:B124)*100-100</f>
        <v>7.6954139481852479</v>
      </c>
      <c r="C136" s="3">
        <f>AVERAGE(TÜFE!C125:C136)/AVERAGE(TÜFE!C113:C124)*100-100</f>
        <v>9.9937360110612588</v>
      </c>
      <c r="D136" s="3">
        <f>AVERAGE(TÜFE!D125:D136)/AVERAGE(TÜFE!D113:D124)*100-100</f>
        <v>11.726295899963077</v>
      </c>
      <c r="E136" s="3">
        <f>AVERAGE(TÜFE!E125:E136)/AVERAGE(TÜFE!E113:E124)*100-100</f>
        <v>5.9807301536564808</v>
      </c>
      <c r="F136" s="3">
        <f>AVERAGE(TÜFE!F125:F136)/AVERAGE(TÜFE!F113:F124)*100-100</f>
        <v>5.8229182901312129</v>
      </c>
      <c r="G136" s="3">
        <f>AVERAGE(TÜFE!G125:G136)/AVERAGE(TÜFE!G113:G124)*100-100</f>
        <v>5.3654578979717371</v>
      </c>
      <c r="H136" s="3">
        <f>AVERAGE(TÜFE!H125:H136)/AVERAGE(TÜFE!H113:H124)*100-100</f>
        <v>3.838137910375508</v>
      </c>
      <c r="I136" s="3">
        <f>AVERAGE(TÜFE!I125:I136)/AVERAGE(TÜFE!I113:I124)*100-100</f>
        <v>8.9470768428599285</v>
      </c>
      <c r="J136" s="3">
        <f>AVERAGE(TÜFE!J125:J136)/AVERAGE(TÜFE!J113:J124)*100-100</f>
        <v>3.709302571999757</v>
      </c>
      <c r="K136" s="3">
        <f>AVERAGE(TÜFE!K125:K136)/AVERAGE(TÜFE!K113:K124)*100-100</f>
        <v>4.0503653666411878</v>
      </c>
      <c r="L136" s="3">
        <f>AVERAGE(TÜFE!L125:L136)/AVERAGE(TÜFE!L113:L124)*100-100</f>
        <v>8.3148453346856002</v>
      </c>
      <c r="M136" s="3">
        <f>AVERAGE(TÜFE!M125:M136)/AVERAGE(TÜFE!M113:M124)*100-100</f>
        <v>9.8200931197529826</v>
      </c>
      <c r="N136" s="3">
        <f>AVERAGE(TÜFE!N125:N136)/AVERAGE(TÜFE!N113:N124)*100-100</f>
        <v>3.9927714472164837</v>
      </c>
      <c r="O136" s="3">
        <f>AVERAGE(TÜFE!O125:O136)/AVERAGE(TÜFE!O113:O124)*100-100</f>
        <v>7.6740758981304538</v>
      </c>
      <c r="P136" s="3">
        <f>AVERAGE(TÜFE!P125:P136)/AVERAGE(TÜFE!P113:P124)*100-100</f>
        <v>7.2328220476368728</v>
      </c>
      <c r="Q136" s="3">
        <f>AVERAGE(TÜFE!Q125:Q136)/AVERAGE(TÜFE!Q113:Q124)*100-100</f>
        <v>6.9377432440466578</v>
      </c>
      <c r="R136" s="3">
        <f>AVERAGE(TÜFE!R125:R136)/AVERAGE(TÜFE!R113:R124)*100-100</f>
        <v>6.8704004925555466</v>
      </c>
      <c r="S136" s="3">
        <f>AVERAGE(TÜFE!S125:S136)/AVERAGE(TÜFE!S113:S124)*100-100</f>
        <v>7.5977816814270653</v>
      </c>
      <c r="T136" s="3">
        <f>AVERAGE(TÜFE!T125:T136)/AVERAGE(TÜFE!T113:T124)*100-100</f>
        <v>6.0032399599495392</v>
      </c>
      <c r="U136" s="3">
        <f>AVERAGE(TÜFE!U125:U136)/AVERAGE(TÜFE!U113:U124)*100-100</f>
        <v>9.9937360110612588</v>
      </c>
      <c r="V136" s="3">
        <f>AVERAGE(TÜFE!V125:V136)/AVERAGE(TÜFE!V113:V124)*100-100</f>
        <v>11.993677865176778</v>
      </c>
      <c r="W136" s="3">
        <f>AVERAGE(TÜFE!W125:W136)/AVERAGE(TÜFE!W113:W124)*100-100</f>
        <v>10.756577142812333</v>
      </c>
      <c r="X136" s="3">
        <f>AVERAGE(TÜFE!X125:X136)/AVERAGE(TÜFE!X113:X124)*100-100</f>
        <v>12.706116409308763</v>
      </c>
      <c r="Y136" s="3">
        <f>AVERAGE(TÜFE!Y125:Y136)/AVERAGE(TÜFE!Y113:Y124)*100-100</f>
        <v>8.2868103297018934</v>
      </c>
      <c r="Z136" s="3">
        <f>AVERAGE(TÜFE!Z125:Z136)/AVERAGE(TÜFE!Z113:Z124)*100-100</f>
        <v>11.236925805859684</v>
      </c>
      <c r="AA136" s="3">
        <f>AVERAGE(TÜFE!AA125:AA136)/AVERAGE(TÜFE!AA113:AA124)*100-100</f>
        <v>6.5103631837935154</v>
      </c>
      <c r="AB136" s="3">
        <f>AVERAGE(TÜFE!AB125:AB136)/AVERAGE(TÜFE!AB113:AB124)*100-100</f>
        <v>6.3968951597691159</v>
      </c>
      <c r="AC136" s="3">
        <f>AVERAGE(TÜFE!AC125:AC136)/AVERAGE(TÜFE!AC113:AC124)*100-100</f>
        <v>5.8691174688889873</v>
      </c>
      <c r="AD136" s="3">
        <f>AVERAGE(TÜFE!AD125:AD136)/AVERAGE(TÜFE!AD113:AD124)*100-100</f>
        <v>5.9462589363007226</v>
      </c>
      <c r="AE136" s="3">
        <f>AVERAGE(TÜFE!AE125:AE136)/AVERAGE(TÜFE!AE113:AE124)*100-100</f>
        <v>6.5087752529376104</v>
      </c>
      <c r="AF136" s="3">
        <f>AVERAGE(TÜFE!AF125:AF136)/AVERAGE(TÜFE!AF113:AF124)*100-100</f>
        <v>5.0778716790019303</v>
      </c>
      <c r="AG136" s="3">
        <f>AVERAGE(TÜFE!AG125:AG136)/AVERAGE(TÜFE!AG113:AG124)*100-100</f>
        <v>8.7179509931365544</v>
      </c>
      <c r="AH136" s="3">
        <f>AVERAGE(TÜFE!AH125:AH136)/AVERAGE(TÜFE!AH113:AH124)*100-100</f>
        <v>7.9791396980003952</v>
      </c>
      <c r="AI136" s="3">
        <f>AVERAGE(TÜFE!AI125:AI136)/AVERAGE(TÜFE!AI113:AI124)*100-100</f>
        <v>6.3056849209651773</v>
      </c>
      <c r="AJ136" s="3">
        <f>AVERAGE(TÜFE!AJ125:AJ136)/AVERAGE(TÜFE!AJ113:AJ124)*100-100</f>
        <v>9.8200931197529826</v>
      </c>
      <c r="AK136" s="3">
        <f>AVERAGE(TÜFE!AK125:AK136)/AVERAGE(TÜFE!AK113:AK124)*100-100</f>
        <v>7.3188954584200587</v>
      </c>
      <c r="AL136" s="3">
        <f>AVERAGE(TÜFE!AL125:AL136)/AVERAGE(TÜFE!AL113:AL124)*100-100</f>
        <v>5.1790647969556431</v>
      </c>
      <c r="AM136" s="3">
        <f>AVERAGE(TÜFE!AM125:AM136)/AVERAGE(TÜFE!AM113:AM124)*100-100</f>
        <v>9.3899850640673179</v>
      </c>
    </row>
    <row r="137" spans="1:39" x14ac:dyDescent="0.25">
      <c r="A137" s="1">
        <v>41730</v>
      </c>
      <c r="B137" s="3">
        <f>AVERAGE(TÜFE!B126:B137)/AVERAGE(TÜFE!B114:B125)*100-100</f>
        <v>7.9688964870677808</v>
      </c>
      <c r="C137" s="3">
        <f>AVERAGE(TÜFE!C126:C137)/AVERAGE(TÜFE!C114:C125)*100-100</f>
        <v>10.53535077325067</v>
      </c>
      <c r="D137" s="3">
        <f>AVERAGE(TÜFE!D126:D137)/AVERAGE(TÜFE!D114:D125)*100-100</f>
        <v>10.581034569677868</v>
      </c>
      <c r="E137" s="3">
        <f>AVERAGE(TÜFE!E126:E137)/AVERAGE(TÜFE!E114:E125)*100-100</f>
        <v>6.121776667045367</v>
      </c>
      <c r="F137" s="3">
        <f>AVERAGE(TÜFE!F126:F137)/AVERAGE(TÜFE!F114:F125)*100-100</f>
        <v>5.6782126295375122</v>
      </c>
      <c r="G137" s="3">
        <f>AVERAGE(TÜFE!G126:G137)/AVERAGE(TÜFE!G114:G125)*100-100</f>
        <v>5.7658381684177584</v>
      </c>
      <c r="H137" s="3">
        <f>AVERAGE(TÜFE!H126:H137)/AVERAGE(TÜFE!H114:H125)*100-100</f>
        <v>4.3280704098971086</v>
      </c>
      <c r="I137" s="3">
        <f>AVERAGE(TÜFE!I126:I137)/AVERAGE(TÜFE!I114:I125)*100-100</f>
        <v>9.845357473711573</v>
      </c>
      <c r="J137" s="3">
        <f>AVERAGE(TÜFE!J126:J137)/AVERAGE(TÜFE!J114:J125)*100-100</f>
        <v>3.2155176653248247</v>
      </c>
      <c r="K137" s="3">
        <f>AVERAGE(TÜFE!K126:K137)/AVERAGE(TÜFE!K114:K125)*100-100</f>
        <v>4.5538461538461377</v>
      </c>
      <c r="L137" s="3">
        <f>AVERAGE(TÜFE!L126:L137)/AVERAGE(TÜFE!L114:L125)*100-100</f>
        <v>8.7377453397771205</v>
      </c>
      <c r="M137" s="3">
        <f>AVERAGE(TÜFE!M126:M137)/AVERAGE(TÜFE!M114:M125)*100-100</f>
        <v>10.118115540651786</v>
      </c>
      <c r="N137" s="3">
        <f>AVERAGE(TÜFE!N126:N137)/AVERAGE(TÜFE!N114:N125)*100-100</f>
        <v>3.9883592386888722</v>
      </c>
      <c r="O137" s="3">
        <f>AVERAGE(TÜFE!O126:O137)/AVERAGE(TÜFE!O114:O125)*100-100</f>
        <v>7.966861531275967</v>
      </c>
      <c r="P137" s="3">
        <f>AVERAGE(TÜFE!P126:P137)/AVERAGE(TÜFE!P114:P125)*100-100</f>
        <v>7.5740048841672376</v>
      </c>
      <c r="Q137" s="3">
        <f>AVERAGE(TÜFE!Q126:Q137)/AVERAGE(TÜFE!Q114:Q125)*100-100</f>
        <v>7.2991603984920062</v>
      </c>
      <c r="R137" s="3">
        <f>AVERAGE(TÜFE!R126:R137)/AVERAGE(TÜFE!R114:R125)*100-100</f>
        <v>7.1445430415860898</v>
      </c>
      <c r="S137" s="3">
        <f>AVERAGE(TÜFE!S126:S137)/AVERAGE(TÜFE!S114:S125)*100-100</f>
        <v>7.9395779663891375</v>
      </c>
      <c r="T137" s="3">
        <f>AVERAGE(TÜFE!T126:T137)/AVERAGE(TÜFE!T114:T125)*100-100</f>
        <v>5.9575003809990932</v>
      </c>
      <c r="U137" s="3">
        <f>AVERAGE(TÜFE!U126:U137)/AVERAGE(TÜFE!U114:U125)*100-100</f>
        <v>10.53535077325067</v>
      </c>
      <c r="V137" s="3">
        <f>AVERAGE(TÜFE!V126:V137)/AVERAGE(TÜFE!V114:V125)*100-100</f>
        <v>12.912566625666244</v>
      </c>
      <c r="W137" s="3">
        <f>AVERAGE(TÜFE!W126:W137)/AVERAGE(TÜFE!W114:W125)*100-100</f>
        <v>10.819825436408976</v>
      </c>
      <c r="X137" s="3">
        <f>AVERAGE(TÜFE!X126:X137)/AVERAGE(TÜFE!X114:X125)*100-100</f>
        <v>14.195881927413211</v>
      </c>
      <c r="Y137" s="3">
        <f>AVERAGE(TÜFE!Y126:Y137)/AVERAGE(TÜFE!Y114:Y125)*100-100</f>
        <v>8.5495953381689418</v>
      </c>
      <c r="Z137" s="3">
        <f>AVERAGE(TÜFE!Z126:Z137)/AVERAGE(TÜFE!Z114:Z125)*100-100</f>
        <v>11.410842611288103</v>
      </c>
      <c r="AA137" s="3">
        <f>AVERAGE(TÜFE!AA126:AA137)/AVERAGE(TÜFE!AA114:AA125)*100-100</f>
        <v>6.8239217320942487</v>
      </c>
      <c r="AB137" s="3">
        <f>AVERAGE(TÜFE!AB126:AB137)/AVERAGE(TÜFE!AB114:AB125)*100-100</f>
        <v>6.7678105219661404</v>
      </c>
      <c r="AC137" s="3">
        <f>AVERAGE(TÜFE!AC126:AC137)/AVERAGE(TÜFE!AC114:AC125)*100-100</f>
        <v>6.5005061893147627</v>
      </c>
      <c r="AD137" s="3">
        <f>AVERAGE(TÜFE!AD126:AD137)/AVERAGE(TÜFE!AD114:AD125)*100-100</f>
        <v>6.0877651381171489</v>
      </c>
      <c r="AE137" s="3">
        <f>AVERAGE(TÜFE!AE126:AE137)/AVERAGE(TÜFE!AE114:AE125)*100-100</f>
        <v>7.7685680720532417</v>
      </c>
      <c r="AF137" s="3">
        <f>AVERAGE(TÜFE!AF126:AF137)/AVERAGE(TÜFE!AF114:AF125)*100-100</f>
        <v>5.327360511721821</v>
      </c>
      <c r="AG137" s="3">
        <f>AVERAGE(TÜFE!AG126:AG137)/AVERAGE(TÜFE!AG114:AG125)*100-100</f>
        <v>7.8841736823844712</v>
      </c>
      <c r="AH137" s="3">
        <f>AVERAGE(TÜFE!AH126:AH137)/AVERAGE(TÜFE!AH114:AH125)*100-100</f>
        <v>8.090965745872623</v>
      </c>
      <c r="AI137" s="3">
        <f>AVERAGE(TÜFE!AI126:AI137)/AVERAGE(TÜFE!AI114:AI125)*100-100</f>
        <v>6.3513854654477768</v>
      </c>
      <c r="AJ137" s="3">
        <f>AVERAGE(TÜFE!AJ126:AJ137)/AVERAGE(TÜFE!AJ114:AJ125)*100-100</f>
        <v>10.118115540651786</v>
      </c>
      <c r="AK137" s="3">
        <f>AVERAGE(TÜFE!AK126:AK137)/AVERAGE(TÜFE!AK114:AK125)*100-100</f>
        <v>7.2481626397220964</v>
      </c>
      <c r="AL137" s="3">
        <f>AVERAGE(TÜFE!AL126:AL137)/AVERAGE(TÜFE!AL114:AL125)*100-100</f>
        <v>4.7276730781685075</v>
      </c>
      <c r="AM137" s="3">
        <f>AVERAGE(TÜFE!AM126:AM137)/AVERAGE(TÜFE!AM114:AM125)*100-100</f>
        <v>9.7772494985474765</v>
      </c>
    </row>
    <row r="138" spans="1:39" x14ac:dyDescent="0.25">
      <c r="A138" s="1">
        <v>41760</v>
      </c>
      <c r="B138" s="3">
        <f>AVERAGE(TÜFE!B127:B138)/AVERAGE(TÜFE!B115:B126)*100-100</f>
        <v>8.232108711325651</v>
      </c>
      <c r="C138" s="3">
        <f>AVERAGE(TÜFE!C127:C138)/AVERAGE(TÜFE!C115:C126)*100-100</f>
        <v>11.121978482604433</v>
      </c>
      <c r="D138" s="3">
        <f>AVERAGE(TÜFE!D127:D138)/AVERAGE(TÜFE!D115:D126)*100-100</f>
        <v>9.461896497496312</v>
      </c>
      <c r="E138" s="3">
        <f>AVERAGE(TÜFE!E127:E138)/AVERAGE(TÜFE!E115:E126)*100-100</f>
        <v>6.2840326261325714</v>
      </c>
      <c r="F138" s="3">
        <f>AVERAGE(TÜFE!F127:F138)/AVERAGE(TÜFE!F115:F126)*100-100</f>
        <v>5.5774095229346443</v>
      </c>
      <c r="G138" s="3">
        <f>AVERAGE(TÜFE!G127:G138)/AVERAGE(TÜFE!G115:G126)*100-100</f>
        <v>6.1456578529749351</v>
      </c>
      <c r="H138" s="3">
        <f>AVERAGE(TÜFE!H127:H138)/AVERAGE(TÜFE!H115:H126)*100-100</f>
        <v>4.890710382513646</v>
      </c>
      <c r="I138" s="3">
        <f>AVERAGE(TÜFE!I127:I138)/AVERAGE(TÜFE!I115:I126)*100-100</f>
        <v>10.542890450438762</v>
      </c>
      <c r="J138" s="3">
        <f>AVERAGE(TÜFE!J127:J138)/AVERAGE(TÜFE!J115:J126)*100-100</f>
        <v>2.6328654235631177</v>
      </c>
      <c r="K138" s="3">
        <f>AVERAGE(TÜFE!K127:K138)/AVERAGE(TÜFE!K115:K126)*100-100</f>
        <v>5.0255410246084438</v>
      </c>
      <c r="L138" s="3">
        <f>AVERAGE(TÜFE!L127:L138)/AVERAGE(TÜFE!L115:L126)*100-100</f>
        <v>9.0403288820131849</v>
      </c>
      <c r="M138" s="3">
        <f>AVERAGE(TÜFE!M127:M138)/AVERAGE(TÜFE!M115:M126)*100-100</f>
        <v>10.463598605012066</v>
      </c>
      <c r="N138" s="3">
        <f>AVERAGE(TÜFE!N127:N138)/AVERAGE(TÜFE!N115:N126)*100-100</f>
        <v>4.1116142162940008</v>
      </c>
      <c r="O138" s="3">
        <f>AVERAGE(TÜFE!O127:O138)/AVERAGE(TÜFE!O115:O126)*100-100</f>
        <v>8.1955290883406633</v>
      </c>
      <c r="P138" s="3">
        <f>AVERAGE(TÜFE!P127:P138)/AVERAGE(TÜFE!P115:P126)*100-100</f>
        <v>7.9164388152904479</v>
      </c>
      <c r="Q138" s="3">
        <f>AVERAGE(TÜFE!Q127:Q138)/AVERAGE(TÜFE!Q115:Q126)*100-100</f>
        <v>7.6547932539556172</v>
      </c>
      <c r="R138" s="3">
        <f>AVERAGE(TÜFE!R127:R138)/AVERAGE(TÜFE!R115:R126)*100-100</f>
        <v>7.4028596151468804</v>
      </c>
      <c r="S138" s="3">
        <f>AVERAGE(TÜFE!S127:S138)/AVERAGE(TÜFE!S115:S126)*100-100</f>
        <v>8.2762167243859182</v>
      </c>
      <c r="T138" s="3">
        <f>AVERAGE(TÜFE!T127:T138)/AVERAGE(TÜFE!T115:T126)*100-100</f>
        <v>5.8217733002795597</v>
      </c>
      <c r="U138" s="3">
        <f>AVERAGE(TÜFE!U127:U138)/AVERAGE(TÜFE!U115:U126)*100-100</f>
        <v>11.121978482604433</v>
      </c>
      <c r="V138" s="3">
        <f>AVERAGE(TÜFE!V127:V138)/AVERAGE(TÜFE!V115:V126)*100-100</f>
        <v>13.883270467756347</v>
      </c>
      <c r="W138" s="3">
        <f>AVERAGE(TÜFE!W127:W138)/AVERAGE(TÜFE!W115:W126)*100-100</f>
        <v>11.891946548854307</v>
      </c>
      <c r="X138" s="3">
        <f>AVERAGE(TÜFE!X127:X138)/AVERAGE(TÜFE!X115:X126)*100-100</f>
        <v>15.090845966901981</v>
      </c>
      <c r="Y138" s="3">
        <f>AVERAGE(TÜFE!Y127:Y138)/AVERAGE(TÜFE!Y115:Y126)*100-100</f>
        <v>8.8378133732142032</v>
      </c>
      <c r="Z138" s="3">
        <f>AVERAGE(TÜFE!Z127:Z138)/AVERAGE(TÜFE!Z115:Z126)*100-100</f>
        <v>11.583036216926274</v>
      </c>
      <c r="AA138" s="3">
        <f>AVERAGE(TÜFE!AA127:AA138)/AVERAGE(TÜFE!AA115:AA126)*100-100</f>
        <v>7.1809700430281111</v>
      </c>
      <c r="AB138" s="3">
        <f>AVERAGE(TÜFE!AB127:AB138)/AVERAGE(TÜFE!AB115:AB126)*100-100</f>
        <v>7.1680046380931515</v>
      </c>
      <c r="AC138" s="3">
        <f>AVERAGE(TÜFE!AC127:AC138)/AVERAGE(TÜFE!AC115:AC126)*100-100</f>
        <v>7.1635423177717854</v>
      </c>
      <c r="AD138" s="3">
        <f>AVERAGE(TÜFE!AD127:AD138)/AVERAGE(TÜFE!AD115:AD126)*100-100</f>
        <v>6.2487943809642843</v>
      </c>
      <c r="AE138" s="3">
        <f>AVERAGE(TÜFE!AE127:AE138)/AVERAGE(TÜFE!AE115:AE126)*100-100</f>
        <v>8.907386645112453</v>
      </c>
      <c r="AF138" s="3">
        <f>AVERAGE(TÜFE!AF127:AF138)/AVERAGE(TÜFE!AF115:AF126)*100-100</f>
        <v>5.6620053403585047</v>
      </c>
      <c r="AG138" s="3">
        <f>AVERAGE(TÜFE!AG127:AG138)/AVERAGE(TÜFE!AG115:AG126)*100-100</f>
        <v>7.1073981217125066</v>
      </c>
      <c r="AH138" s="3">
        <f>AVERAGE(TÜFE!AH127:AH138)/AVERAGE(TÜFE!AH115:AH126)*100-100</f>
        <v>8.1779426480992186</v>
      </c>
      <c r="AI138" s="3">
        <f>AVERAGE(TÜFE!AI127:AI138)/AVERAGE(TÜFE!AI115:AI126)*100-100</f>
        <v>6.3992774280956439</v>
      </c>
      <c r="AJ138" s="3">
        <f>AVERAGE(TÜFE!AJ127:AJ138)/AVERAGE(TÜFE!AJ115:AJ126)*100-100</f>
        <v>10.463598605012066</v>
      </c>
      <c r="AK138" s="3">
        <f>AVERAGE(TÜFE!AK127:AK138)/AVERAGE(TÜFE!AK115:AK126)*100-100</f>
        <v>7.1989392591598147</v>
      </c>
      <c r="AL138" s="3">
        <f>AVERAGE(TÜFE!AL127:AL138)/AVERAGE(TÜFE!AL115:AL126)*100-100</f>
        <v>4.1680873374805714</v>
      </c>
      <c r="AM138" s="3">
        <f>AVERAGE(TÜFE!AM127:AM138)/AVERAGE(TÜFE!AM115:AM126)*100-100</f>
        <v>10.089032308230642</v>
      </c>
    </row>
    <row r="139" spans="1:39" x14ac:dyDescent="0.25">
      <c r="A139" s="1">
        <v>41791</v>
      </c>
      <c r="B139" s="3">
        <f>AVERAGE(TÜFE!B128:B139)/AVERAGE(TÜFE!B116:B127)*100-100</f>
        <v>8.3072862942621413</v>
      </c>
      <c r="C139" s="3">
        <f>AVERAGE(TÜFE!C128:C139)/AVERAGE(TÜFE!C116:C127)*100-100</f>
        <v>11.104214883140088</v>
      </c>
      <c r="D139" s="3">
        <f>AVERAGE(TÜFE!D128:D139)/AVERAGE(TÜFE!D116:D127)*100-100</f>
        <v>8.3662952583991768</v>
      </c>
      <c r="E139" s="3">
        <f>AVERAGE(TÜFE!E128:E139)/AVERAGE(TÜFE!E116:E127)*100-100</f>
        <v>6.5774159268151493</v>
      </c>
      <c r="F139" s="3">
        <f>AVERAGE(TÜFE!F128:F139)/AVERAGE(TÜFE!F116:F127)*100-100</f>
        <v>5.4612854383125295</v>
      </c>
      <c r="G139" s="3">
        <f>AVERAGE(TÜFE!G128:G139)/AVERAGE(TÜFE!G116:G127)*100-100</f>
        <v>6.5719291415222898</v>
      </c>
      <c r="H139" s="3">
        <f>AVERAGE(TÜFE!H128:H139)/AVERAGE(TÜFE!H116:H127)*100-100</f>
        <v>5.5283108643933332</v>
      </c>
      <c r="I139" s="3">
        <f>AVERAGE(TÜFE!I128:I139)/AVERAGE(TÜFE!I116:I127)*100-100</f>
        <v>10.892662458613401</v>
      </c>
      <c r="J139" s="3">
        <f>AVERAGE(TÜFE!J128:J139)/AVERAGE(TÜFE!J116:J127)*100-100</f>
        <v>2.2074824965757784</v>
      </c>
      <c r="K139" s="3">
        <f>AVERAGE(TÜFE!K128:K139)/AVERAGE(TÜFE!K116:K127)*100-100</f>
        <v>5.3602509774046467</v>
      </c>
      <c r="L139" s="3">
        <f>AVERAGE(TÜFE!L128:L139)/AVERAGE(TÜFE!L116:L127)*100-100</f>
        <v>9.2938763551128005</v>
      </c>
      <c r="M139" s="3">
        <f>AVERAGE(TÜFE!M128:M139)/AVERAGE(TÜFE!M116:M127)*100-100</f>
        <v>10.823289082541464</v>
      </c>
      <c r="N139" s="3">
        <f>AVERAGE(TÜFE!N128:N139)/AVERAGE(TÜFE!N116:N127)*100-100</f>
        <v>4.3610343381510432</v>
      </c>
      <c r="O139" s="3">
        <f>AVERAGE(TÜFE!O128:O139)/AVERAGE(TÜFE!O116:O127)*100-100</f>
        <v>8.3785686706489031</v>
      </c>
      <c r="P139" s="3">
        <f>AVERAGE(TÜFE!P128:P139)/AVERAGE(TÜFE!P116:P127)*100-100</f>
        <v>8.2575288846763186</v>
      </c>
      <c r="Q139" s="3">
        <f>AVERAGE(TÜFE!Q128:Q139)/AVERAGE(TÜFE!Q116:Q127)*100-100</f>
        <v>7.997509519770432</v>
      </c>
      <c r="R139" s="3">
        <f>AVERAGE(TÜFE!R128:R139)/AVERAGE(TÜFE!R116:R127)*100-100</f>
        <v>7.6228147480171202</v>
      </c>
      <c r="S139" s="3">
        <f>AVERAGE(TÜFE!S128:S139)/AVERAGE(TÜFE!S116:S127)*100-100</f>
        <v>8.37540055309249</v>
      </c>
      <c r="T139" s="3">
        <f>AVERAGE(TÜFE!T128:T139)/AVERAGE(TÜFE!T116:T127)*100-100</f>
        <v>5.4553907301246483</v>
      </c>
      <c r="U139" s="3">
        <f>AVERAGE(TÜFE!U128:U139)/AVERAGE(TÜFE!U116:U127)*100-100</f>
        <v>11.104214883140088</v>
      </c>
      <c r="V139" s="3">
        <f>AVERAGE(TÜFE!V128:V139)/AVERAGE(TÜFE!V116:V127)*100-100</f>
        <v>13.377974479825269</v>
      </c>
      <c r="W139" s="3">
        <f>AVERAGE(TÜFE!W128:W139)/AVERAGE(TÜFE!W116:W127)*100-100</f>
        <v>9.4468324032307862</v>
      </c>
      <c r="X139" s="3">
        <f>AVERAGE(TÜFE!X128:X139)/AVERAGE(TÜFE!X116:X127)*100-100</f>
        <v>15.968309246038672</v>
      </c>
      <c r="Y139" s="3">
        <f>AVERAGE(TÜFE!Y128:Y139)/AVERAGE(TÜFE!Y116:Y127)*100-100</f>
        <v>9.1851817094057253</v>
      </c>
      <c r="Z139" s="3">
        <f>AVERAGE(TÜFE!Z128:Z139)/AVERAGE(TÜFE!Z116:Z127)*100-100</f>
        <v>11.794934722547595</v>
      </c>
      <c r="AA139" s="3">
        <f>AVERAGE(TÜFE!AA128:AA139)/AVERAGE(TÜFE!AA116:AA127)*100-100</f>
        <v>7.6091444114337605</v>
      </c>
      <c r="AB139" s="3">
        <f>AVERAGE(TÜFE!AB128:AB139)/AVERAGE(TÜFE!AB116:AB127)*100-100</f>
        <v>7.5978075097912239</v>
      </c>
      <c r="AC139" s="3">
        <f>AVERAGE(TÜFE!AC128:AC139)/AVERAGE(TÜFE!AC116:AC127)*100-100</f>
        <v>7.8541486763923558</v>
      </c>
      <c r="AD139" s="3">
        <f>AVERAGE(TÜFE!AD128:AD139)/AVERAGE(TÜFE!AD116:AD127)*100-100</f>
        <v>6.5438875899382509</v>
      </c>
      <c r="AE139" s="3">
        <f>AVERAGE(TÜFE!AE128:AE139)/AVERAGE(TÜFE!AE116:AE127)*100-100</f>
        <v>10.001302168109902</v>
      </c>
      <c r="AF139" s="3">
        <f>AVERAGE(TÜFE!AF128:AF139)/AVERAGE(TÜFE!AF116:AF127)*100-100</f>
        <v>6.061592617838869</v>
      </c>
      <c r="AG139" s="3">
        <f>AVERAGE(TÜFE!AG128:AG139)/AVERAGE(TÜFE!AG116:AG127)*100-100</f>
        <v>6.3815534398828504</v>
      </c>
      <c r="AH139" s="3">
        <f>AVERAGE(TÜFE!AH128:AH139)/AVERAGE(TÜFE!AH116:AH127)*100-100</f>
        <v>8.2020536094790799</v>
      </c>
      <c r="AI139" s="3">
        <f>AVERAGE(TÜFE!AI128:AI139)/AVERAGE(TÜFE!AI116:AI127)*100-100</f>
        <v>6.4525641745773186</v>
      </c>
      <c r="AJ139" s="3">
        <f>AVERAGE(TÜFE!AJ128:AJ139)/AVERAGE(TÜFE!AJ116:AJ127)*100-100</f>
        <v>10.823289082541464</v>
      </c>
      <c r="AK139" s="3">
        <f>AVERAGE(TÜFE!AK128:AK139)/AVERAGE(TÜFE!AK116:AK127)*100-100</f>
        <v>7.0700301405670842</v>
      </c>
      <c r="AL139" s="3">
        <f>AVERAGE(TÜFE!AL128:AL139)/AVERAGE(TÜFE!AL116:AL127)*100-100</f>
        <v>3.7249632047097805</v>
      </c>
      <c r="AM139" s="3">
        <f>AVERAGE(TÜFE!AM128:AM139)/AVERAGE(TÜFE!AM116:AM127)*100-100</f>
        <v>10.147227467015725</v>
      </c>
    </row>
    <row r="140" spans="1:39" x14ac:dyDescent="0.25">
      <c r="A140" s="1">
        <v>41821</v>
      </c>
      <c r="B140" s="3">
        <f>AVERAGE(TÜFE!B129:B140)/AVERAGE(TÜFE!B117:B128)*100-100</f>
        <v>8.3487295243543258</v>
      </c>
      <c r="C140" s="3">
        <f>AVERAGE(TÜFE!C129:C140)/AVERAGE(TÜFE!C117:C128)*100-100</f>
        <v>11.105886360438703</v>
      </c>
      <c r="D140" s="3">
        <f>AVERAGE(TÜFE!D129:D140)/AVERAGE(TÜFE!D117:D128)*100-100</f>
        <v>7.4943101168440762</v>
      </c>
      <c r="E140" s="3">
        <f>AVERAGE(TÜFE!E129:E140)/AVERAGE(TÜFE!E117:E128)*100-100</f>
        <v>7.0220236195340107</v>
      </c>
      <c r="F140" s="3">
        <f>AVERAGE(TÜFE!F129:F140)/AVERAGE(TÜFE!F117:F128)*100-100</f>
        <v>5.2675273461948962</v>
      </c>
      <c r="G140" s="3">
        <f>AVERAGE(TÜFE!G129:G140)/AVERAGE(TÜFE!G117:G128)*100-100</f>
        <v>6.9511172304126774</v>
      </c>
      <c r="H140" s="3">
        <f>AVERAGE(TÜFE!H129:H140)/AVERAGE(TÜFE!H117:H128)*100-100</f>
        <v>6.1154837361565768</v>
      </c>
      <c r="I140" s="3">
        <f>AVERAGE(TÜFE!I129:I140)/AVERAGE(TÜFE!I117:I128)*100-100</f>
        <v>10.929079543004931</v>
      </c>
      <c r="J140" s="3">
        <f>AVERAGE(TÜFE!J129:J140)/AVERAGE(TÜFE!J117:J128)*100-100</f>
        <v>1.8344116527696031</v>
      </c>
      <c r="K140" s="3">
        <f>AVERAGE(TÜFE!K129:K140)/AVERAGE(TÜFE!K117:K128)*100-100</f>
        <v>5.8595956024003897</v>
      </c>
      <c r="L140" s="3">
        <f>AVERAGE(TÜFE!L129:L140)/AVERAGE(TÜFE!L117:L128)*100-100</f>
        <v>9.550893780469778</v>
      </c>
      <c r="M140" s="3">
        <f>AVERAGE(TÜFE!M129:M140)/AVERAGE(TÜFE!M117:M128)*100-100</f>
        <v>11.221675425509787</v>
      </c>
      <c r="N140" s="3">
        <f>AVERAGE(TÜFE!N129:N140)/AVERAGE(TÜFE!N117:N128)*100-100</f>
        <v>4.759600667529071</v>
      </c>
      <c r="O140" s="3">
        <f>AVERAGE(TÜFE!O129:O140)/AVERAGE(TÜFE!O117:O128)*100-100</f>
        <v>8.5221224624898184</v>
      </c>
      <c r="P140" s="3">
        <f>AVERAGE(TÜFE!P129:P140)/AVERAGE(TÜFE!P117:P128)*100-100</f>
        <v>8.583488657345768</v>
      </c>
      <c r="Q140" s="3">
        <f>AVERAGE(TÜFE!Q129:Q140)/AVERAGE(TÜFE!Q117:Q128)*100-100</f>
        <v>8.302730464295621</v>
      </c>
      <c r="R140" s="3">
        <f>AVERAGE(TÜFE!R129:R140)/AVERAGE(TÜFE!R117:R128)*100-100</f>
        <v>7.7954469503695947</v>
      </c>
      <c r="S140" s="3">
        <f>AVERAGE(TÜFE!S129:S140)/AVERAGE(TÜFE!S117:S128)*100-100</f>
        <v>8.4137548530227093</v>
      </c>
      <c r="T140" s="3">
        <f>AVERAGE(TÜFE!T129:T140)/AVERAGE(TÜFE!T117:T128)*100-100</f>
        <v>4.8640683423348605</v>
      </c>
      <c r="U140" s="3">
        <f>AVERAGE(TÜFE!U129:U140)/AVERAGE(TÜFE!U117:U128)*100-100</f>
        <v>11.105886360438703</v>
      </c>
      <c r="V140" s="3">
        <f>AVERAGE(TÜFE!V129:V140)/AVERAGE(TÜFE!V117:V128)*100-100</f>
        <v>12.833599563642025</v>
      </c>
      <c r="W140" s="3">
        <f>AVERAGE(TÜFE!W129:W140)/AVERAGE(TÜFE!W117:W128)*100-100</f>
        <v>6.9768992546712809</v>
      </c>
      <c r="X140" s="3">
        <f>AVERAGE(TÜFE!X129:X140)/AVERAGE(TÜFE!X117:X128)*100-100</f>
        <v>16.834302034098698</v>
      </c>
      <c r="Y140" s="3">
        <f>AVERAGE(TÜFE!Y129:Y140)/AVERAGE(TÜFE!Y117:Y128)*100-100</f>
        <v>9.6102210599531475</v>
      </c>
      <c r="Z140" s="3">
        <f>AVERAGE(TÜFE!Z129:Z140)/AVERAGE(TÜFE!Z117:Z128)*100-100</f>
        <v>12.02726602800297</v>
      </c>
      <c r="AA140" s="3">
        <f>AVERAGE(TÜFE!AA129:AA140)/AVERAGE(TÜFE!AA117:AA128)*100-100</f>
        <v>8.149697196803956</v>
      </c>
      <c r="AB140" s="3">
        <f>AVERAGE(TÜFE!AB129:AB140)/AVERAGE(TÜFE!AB117:AB128)*100-100</f>
        <v>7.9756336141154378</v>
      </c>
      <c r="AC140" s="3">
        <f>AVERAGE(TÜFE!AC129:AC140)/AVERAGE(TÜFE!AC117:AC128)*100-100</f>
        <v>8.422900258727779</v>
      </c>
      <c r="AD140" s="3">
        <f>AVERAGE(TÜFE!AD129:AD140)/AVERAGE(TÜFE!AD117:AD128)*100-100</f>
        <v>6.9926372569423307</v>
      </c>
      <c r="AE140" s="3">
        <f>AVERAGE(TÜFE!AE129:AE140)/AVERAGE(TÜFE!AE117:AE128)*100-100</f>
        <v>10.774454492926751</v>
      </c>
      <c r="AF140" s="3">
        <f>AVERAGE(TÜFE!AF129:AF140)/AVERAGE(TÜFE!AF117:AF128)*100-100</f>
        <v>6.5049016129195678</v>
      </c>
      <c r="AG140" s="3">
        <f>AVERAGE(TÜFE!AG129:AG140)/AVERAGE(TÜFE!AG117:AG128)*100-100</f>
        <v>5.9071865042014338</v>
      </c>
      <c r="AH140" s="3">
        <f>AVERAGE(TÜFE!AH129:AH140)/AVERAGE(TÜFE!AH117:AH128)*100-100</f>
        <v>8.256727999189323</v>
      </c>
      <c r="AI140" s="3">
        <f>AVERAGE(TÜFE!AI129:AI140)/AVERAGE(TÜFE!AI117:AI128)*100-100</f>
        <v>6.5190782524130952</v>
      </c>
      <c r="AJ140" s="3">
        <f>AVERAGE(TÜFE!AJ129:AJ140)/AVERAGE(TÜFE!AJ117:AJ128)*100-100</f>
        <v>11.221675425509787</v>
      </c>
      <c r="AK140" s="3">
        <f>AVERAGE(TÜFE!AK129:AK140)/AVERAGE(TÜFE!AK117:AK128)*100-100</f>
        <v>7.0701814855567306</v>
      </c>
      <c r="AL140" s="3">
        <f>AVERAGE(TÜFE!AL129:AL140)/AVERAGE(TÜFE!AL117:AL128)*100-100</f>
        <v>3.327098998689479</v>
      </c>
      <c r="AM140" s="3">
        <f>AVERAGE(TÜFE!AM129:AM140)/AVERAGE(TÜFE!AM117:AM128)*100-100</f>
        <v>10.18062775043316</v>
      </c>
    </row>
    <row r="141" spans="1:39" x14ac:dyDescent="0.25">
      <c r="A141" s="1">
        <v>41852</v>
      </c>
      <c r="B141" s="3">
        <f>AVERAGE(TÜFE!B130:B141)/AVERAGE(TÜFE!B118:B129)*100-100</f>
        <v>8.464285714285765</v>
      </c>
      <c r="C141" s="3">
        <f>AVERAGE(TÜFE!C130:C141)/AVERAGE(TÜFE!C118:C129)*100-100</f>
        <v>11.454411208293095</v>
      </c>
      <c r="D141" s="3">
        <f>AVERAGE(TÜFE!D130:D141)/AVERAGE(TÜFE!D118:D129)*100-100</f>
        <v>6.5982574179689095</v>
      </c>
      <c r="E141" s="3">
        <f>AVERAGE(TÜFE!E130:E141)/AVERAGE(TÜFE!E118:E129)*100-100</f>
        <v>7.2356907986401495</v>
      </c>
      <c r="F141" s="3">
        <f>AVERAGE(TÜFE!F130:F141)/AVERAGE(TÜFE!F118:F129)*100-100</f>
        <v>5.1015967272410876</v>
      </c>
      <c r="G141" s="3">
        <f>AVERAGE(TÜFE!G130:G141)/AVERAGE(TÜFE!G118:G129)*100-100</f>
        <v>7.4196494585308841</v>
      </c>
      <c r="H141" s="3">
        <f>AVERAGE(TÜFE!H130:H141)/AVERAGE(TÜFE!H118:H129)*100-100</f>
        <v>6.6267457505068847</v>
      </c>
      <c r="I141" s="3">
        <f>AVERAGE(TÜFE!I130:I141)/AVERAGE(TÜFE!I118:I129)*100-100</f>
        <v>10.970040986530734</v>
      </c>
      <c r="J141" s="3">
        <f>AVERAGE(TÜFE!J130:J141)/AVERAGE(TÜFE!J118:J129)*100-100</f>
        <v>1.4778800066112012</v>
      </c>
      <c r="K141" s="3">
        <f>AVERAGE(TÜFE!K130:K141)/AVERAGE(TÜFE!K118:K129)*100-100</f>
        <v>6.3879760701044859</v>
      </c>
      <c r="L141" s="3">
        <f>AVERAGE(TÜFE!L130:L141)/AVERAGE(TÜFE!L118:L129)*100-100</f>
        <v>9.7445220182953847</v>
      </c>
      <c r="M141" s="3">
        <f>AVERAGE(TÜFE!M130:M141)/AVERAGE(TÜFE!M118:M129)*100-100</f>
        <v>11.690454366897995</v>
      </c>
      <c r="N141" s="3">
        <f>AVERAGE(TÜFE!N130:N141)/AVERAGE(TÜFE!N118:N129)*100-100</f>
        <v>5.0444636814354311</v>
      </c>
      <c r="O141" s="3">
        <f>AVERAGE(TÜFE!O130:O141)/AVERAGE(TÜFE!O118:O129)*100-100</f>
        <v>8.6669507554519214</v>
      </c>
      <c r="P141" s="3">
        <f>AVERAGE(TÜFE!P130:P141)/AVERAGE(TÜFE!P118:P129)*100-100</f>
        <v>8.8801194724457844</v>
      </c>
      <c r="Q141" s="3">
        <f>AVERAGE(TÜFE!Q130:Q141)/AVERAGE(TÜFE!Q118:Q129)*100-100</f>
        <v>8.575894950758169</v>
      </c>
      <c r="R141" s="3">
        <f>AVERAGE(TÜFE!R130:R141)/AVERAGE(TÜFE!R118:R129)*100-100</f>
        <v>7.955148700617201</v>
      </c>
      <c r="S141" s="3">
        <f>AVERAGE(TÜFE!S130:S141)/AVERAGE(TÜFE!S118:S129)*100-100</f>
        <v>8.5469109803381258</v>
      </c>
      <c r="T141" s="3">
        <f>AVERAGE(TÜFE!T130:T141)/AVERAGE(TÜFE!T118:T129)*100-100</f>
        <v>4.369025904130865</v>
      </c>
      <c r="U141" s="3">
        <f>AVERAGE(TÜFE!U130:U141)/AVERAGE(TÜFE!U118:U129)*100-100</f>
        <v>11.454411208293095</v>
      </c>
      <c r="V141" s="3">
        <f>AVERAGE(TÜFE!V130:V141)/AVERAGE(TÜFE!V118:V129)*100-100</f>
        <v>13.100416766063702</v>
      </c>
      <c r="W141" s="3">
        <f>AVERAGE(TÜFE!W130:W141)/AVERAGE(TÜFE!W118:W129)*100-100</f>
        <v>6.5283624779175256</v>
      </c>
      <c r="X141" s="3">
        <f>AVERAGE(TÜFE!X130:X141)/AVERAGE(TÜFE!X118:X129)*100-100</f>
        <v>17.643908417702619</v>
      </c>
      <c r="Y141" s="3">
        <f>AVERAGE(TÜFE!Y130:Y141)/AVERAGE(TÜFE!Y118:Y129)*100-100</f>
        <v>10.01671446824443</v>
      </c>
      <c r="Z141" s="3">
        <f>AVERAGE(TÜFE!Z130:Z141)/AVERAGE(TÜFE!Z118:Z129)*100-100</f>
        <v>12.318554720316754</v>
      </c>
      <c r="AA141" s="3">
        <f>AVERAGE(TÜFE!AA130:AA141)/AVERAGE(TÜFE!AA118:AA129)*100-100</f>
        <v>8.6238752730406105</v>
      </c>
      <c r="AB141" s="3">
        <f>AVERAGE(TÜFE!AB130:AB141)/AVERAGE(TÜFE!AB118:AB129)*100-100</f>
        <v>8.2492110653846709</v>
      </c>
      <c r="AC141" s="3">
        <f>AVERAGE(TÜFE!AC130:AC141)/AVERAGE(TÜFE!AC118:AC129)*100-100</f>
        <v>8.8991591390401084</v>
      </c>
      <c r="AD141" s="3">
        <f>AVERAGE(TÜFE!AD130:AD141)/AVERAGE(TÜFE!AD118:AD129)*100-100</f>
        <v>7.205436967121841</v>
      </c>
      <c r="AE141" s="3">
        <f>AVERAGE(TÜFE!AE130:AE141)/AVERAGE(TÜFE!AE118:AE129)*100-100</f>
        <v>11.470104720852277</v>
      </c>
      <c r="AF141" s="3">
        <f>AVERAGE(TÜFE!AF130:AF141)/AVERAGE(TÜFE!AF118:AF129)*100-100</f>
        <v>7.0245908679813738</v>
      </c>
      <c r="AG141" s="3">
        <f>AVERAGE(TÜFE!AG130:AG141)/AVERAGE(TÜFE!AG118:AG129)*100-100</f>
        <v>5.2890916316470538</v>
      </c>
      <c r="AH141" s="3">
        <f>AVERAGE(TÜFE!AH130:AH141)/AVERAGE(TÜFE!AH118:AH129)*100-100</f>
        <v>8.3234757972020361</v>
      </c>
      <c r="AI141" s="3">
        <f>AVERAGE(TÜFE!AI130:AI141)/AVERAGE(TÜFE!AI118:AI129)*100-100</f>
        <v>6.6005233258162264</v>
      </c>
      <c r="AJ141" s="3">
        <f>AVERAGE(TÜFE!AJ130:AJ141)/AVERAGE(TÜFE!AJ118:AJ129)*100-100</f>
        <v>11.690454366897995</v>
      </c>
      <c r="AK141" s="3">
        <f>AVERAGE(TÜFE!AK130:AK141)/AVERAGE(TÜFE!AK118:AK129)*100-100</f>
        <v>7.0929367050252381</v>
      </c>
      <c r="AL141" s="3">
        <f>AVERAGE(TÜFE!AL130:AL141)/AVERAGE(TÜFE!AL118:AL129)*100-100</f>
        <v>2.9612669820628952</v>
      </c>
      <c r="AM141" s="3">
        <f>AVERAGE(TÜFE!AM130:AM141)/AVERAGE(TÜFE!AM118:AM129)*100-100</f>
        <v>10.163623843961943</v>
      </c>
    </row>
    <row r="142" spans="1:39" x14ac:dyDescent="0.25">
      <c r="A142" s="1">
        <v>41883</v>
      </c>
      <c r="B142" s="3">
        <f>AVERAGE(TÜFE!B131:B142)/AVERAGE(TÜFE!B119:B130)*100-100</f>
        <v>8.5438642018653894</v>
      </c>
      <c r="C142" s="3">
        <f>AVERAGE(TÜFE!C131:C142)/AVERAGE(TÜFE!C119:C130)*100-100</f>
        <v>11.878814854812035</v>
      </c>
      <c r="D142" s="3">
        <f>AVERAGE(TÜFE!D131:D142)/AVERAGE(TÜFE!D119:D130)*100-100</f>
        <v>5.6427555287321951</v>
      </c>
      <c r="E142" s="3">
        <f>AVERAGE(TÜFE!E131:E142)/AVERAGE(TÜFE!E119:E130)*100-100</f>
        <v>7.3984105064084531</v>
      </c>
      <c r="F142" s="3">
        <f>AVERAGE(TÜFE!F131:F142)/AVERAGE(TÜFE!F119:F130)*100-100</f>
        <v>4.930579593092574</v>
      </c>
      <c r="G142" s="3">
        <f>AVERAGE(TÜFE!G131:G142)/AVERAGE(TÜFE!G119:G130)*100-100</f>
        <v>7.809897062080509</v>
      </c>
      <c r="H142" s="3">
        <f>AVERAGE(TÜFE!H131:H142)/AVERAGE(TÜFE!H119:H130)*100-100</f>
        <v>7.1512730526169861</v>
      </c>
      <c r="I142" s="3">
        <f>AVERAGE(TÜFE!I131:I142)/AVERAGE(TÜFE!I119:I130)*100-100</f>
        <v>10.804908854115396</v>
      </c>
      <c r="J142" s="3">
        <f>AVERAGE(TÜFE!J131:J142)/AVERAGE(TÜFE!J119:J130)*100-100</f>
        <v>1.2310268163478071</v>
      </c>
      <c r="K142" s="3">
        <f>AVERAGE(TÜFE!K131:K142)/AVERAGE(TÜFE!K119:K130)*100-100</f>
        <v>6.866226779860483</v>
      </c>
      <c r="L142" s="3">
        <f>AVERAGE(TÜFE!L131:L142)/AVERAGE(TÜFE!L119:L130)*100-100</f>
        <v>9.5380401424011865</v>
      </c>
      <c r="M142" s="3">
        <f>AVERAGE(TÜFE!M131:M142)/AVERAGE(TÜFE!M119:M130)*100-100</f>
        <v>12.133002877049464</v>
      </c>
      <c r="N142" s="3">
        <f>AVERAGE(TÜFE!N131:N142)/AVERAGE(TÜFE!N119:N130)*100-100</f>
        <v>5.4202172533990733</v>
      </c>
      <c r="O142" s="3">
        <f>AVERAGE(TÜFE!O131:O142)/AVERAGE(TÜFE!O119:O130)*100-100</f>
        <v>8.7634897932648954</v>
      </c>
      <c r="P142" s="3">
        <f>AVERAGE(TÜFE!P131:P142)/AVERAGE(TÜFE!P119:P130)*100-100</f>
        <v>9.0998157075836303</v>
      </c>
      <c r="Q142" s="3">
        <f>AVERAGE(TÜFE!Q131:Q142)/AVERAGE(TÜFE!Q119:Q130)*100-100</f>
        <v>8.7638962296414036</v>
      </c>
      <c r="R142" s="3">
        <f>AVERAGE(TÜFE!R131:R142)/AVERAGE(TÜFE!R119:R130)*100-100</f>
        <v>8.0464447300460478</v>
      </c>
      <c r="S142" s="3">
        <f>AVERAGE(TÜFE!S131:S142)/AVERAGE(TÜFE!S119:S130)*100-100</f>
        <v>8.6293304121593621</v>
      </c>
      <c r="T142" s="3">
        <f>AVERAGE(TÜFE!T131:T142)/AVERAGE(TÜFE!T119:T130)*100-100</f>
        <v>3.8244646614085553</v>
      </c>
      <c r="U142" s="3">
        <f>AVERAGE(TÜFE!U131:U142)/AVERAGE(TÜFE!U119:U130)*100-100</f>
        <v>11.878814854812035</v>
      </c>
      <c r="V142" s="3">
        <f>AVERAGE(TÜFE!V131:V142)/AVERAGE(TÜFE!V119:V130)*100-100</f>
        <v>13.60564126147969</v>
      </c>
      <c r="W142" s="3">
        <f>AVERAGE(TÜFE!W131:W142)/AVERAGE(TÜFE!W119:W130)*100-100</f>
        <v>6.317086875351194</v>
      </c>
      <c r="X142" s="3">
        <f>AVERAGE(TÜFE!X131:X142)/AVERAGE(TÜFE!X119:X130)*100-100</f>
        <v>18.680440536156411</v>
      </c>
      <c r="Y142" s="3">
        <f>AVERAGE(TÜFE!Y131:Y142)/AVERAGE(TÜFE!Y119:Y130)*100-100</f>
        <v>10.379044069720166</v>
      </c>
      <c r="Z142" s="3">
        <f>AVERAGE(TÜFE!Z131:Z142)/AVERAGE(TÜFE!Z119:Z130)*100-100</f>
        <v>12.657998558132945</v>
      </c>
      <c r="AA142" s="3">
        <f>AVERAGE(TÜFE!AA131:AA142)/AVERAGE(TÜFE!AA119:AA130)*100-100</f>
        <v>8.9998087436048593</v>
      </c>
      <c r="AB142" s="3">
        <f>AVERAGE(TÜFE!AB131:AB142)/AVERAGE(TÜFE!AB119:AB130)*100-100</f>
        <v>8.3633510303909162</v>
      </c>
      <c r="AC142" s="3">
        <f>AVERAGE(TÜFE!AC131:AC142)/AVERAGE(TÜFE!AC119:AC130)*100-100</f>
        <v>9.1966949995478728</v>
      </c>
      <c r="AD142" s="3">
        <f>AVERAGE(TÜFE!AD131:AD142)/AVERAGE(TÜFE!AD119:AD130)*100-100</f>
        <v>7.3677290681285541</v>
      </c>
      <c r="AE142" s="3">
        <f>AVERAGE(TÜFE!AE131:AE142)/AVERAGE(TÜFE!AE119:AE130)*100-100</f>
        <v>11.817824639146664</v>
      </c>
      <c r="AF142" s="3">
        <f>AVERAGE(TÜFE!AF131:AF142)/AVERAGE(TÜFE!AF119:AF130)*100-100</f>
        <v>7.5621364357482719</v>
      </c>
      <c r="AG142" s="3">
        <f>AVERAGE(TÜFE!AG131:AG142)/AVERAGE(TÜFE!AG119:AG130)*100-100</f>
        <v>4.6036175320839305</v>
      </c>
      <c r="AH142" s="3">
        <f>AVERAGE(TÜFE!AH131:AH142)/AVERAGE(TÜFE!AH119:AH130)*100-100</f>
        <v>8.3872373407435532</v>
      </c>
      <c r="AI142" s="3">
        <f>AVERAGE(TÜFE!AI131:AI142)/AVERAGE(TÜFE!AI119:AI130)*100-100</f>
        <v>6.6918056642975614</v>
      </c>
      <c r="AJ142" s="3">
        <f>AVERAGE(TÜFE!AJ131:AJ142)/AVERAGE(TÜFE!AJ119:AJ130)*100-100</f>
        <v>12.133002877049464</v>
      </c>
      <c r="AK142" s="3">
        <f>AVERAGE(TÜFE!AK131:AK142)/AVERAGE(TÜFE!AK119:AK130)*100-100</f>
        <v>7.1398884034493619</v>
      </c>
      <c r="AL142" s="3">
        <f>AVERAGE(TÜFE!AL131:AL142)/AVERAGE(TÜFE!AL119:AL130)*100-100</f>
        <v>2.6667254097329192</v>
      </c>
      <c r="AM142" s="3">
        <f>AVERAGE(TÜFE!AM131:AM142)/AVERAGE(TÜFE!AM119:AM130)*100-100</f>
        <v>10.102576876047252</v>
      </c>
    </row>
    <row r="143" spans="1:39" x14ac:dyDescent="0.25">
      <c r="A143" s="1">
        <v>41913</v>
      </c>
      <c r="B143" s="3">
        <f>AVERAGE(TÜFE!B132:B143)/AVERAGE(TÜFE!B120:B131)*100-100</f>
        <v>8.6468589286526907</v>
      </c>
      <c r="C143" s="3">
        <f>AVERAGE(TÜFE!C132:C143)/AVERAGE(TÜFE!C120:C131)*100-100</f>
        <v>11.997265951329595</v>
      </c>
      <c r="D143" s="3">
        <f>AVERAGE(TÜFE!D132:D143)/AVERAGE(TÜFE!D120:D131)*100-100</f>
        <v>4.8738875725890125</v>
      </c>
      <c r="E143" s="3">
        <f>AVERAGE(TÜFE!E132:E143)/AVERAGE(TÜFE!E120:E131)*100-100</f>
        <v>7.3850812001100792</v>
      </c>
      <c r="F143" s="3">
        <f>AVERAGE(TÜFE!F132:F143)/AVERAGE(TÜFE!F120:F131)*100-100</f>
        <v>5.2346656872295227</v>
      </c>
      <c r="G143" s="3">
        <f>AVERAGE(TÜFE!G132:G143)/AVERAGE(TÜFE!G120:G131)*100-100</f>
        <v>7.9821521856862603</v>
      </c>
      <c r="H143" s="3">
        <f>AVERAGE(TÜFE!H132:H143)/AVERAGE(TÜFE!H120:H131)*100-100</f>
        <v>7.7060357558047912</v>
      </c>
      <c r="I143" s="3">
        <f>AVERAGE(TÜFE!I132:I143)/AVERAGE(TÜFE!I120:I131)*100-100</f>
        <v>10.745379025508228</v>
      </c>
      <c r="J143" s="3">
        <f>AVERAGE(TÜFE!J132:J143)/AVERAGE(TÜFE!J120:J131)*100-100</f>
        <v>1.0834822009130534</v>
      </c>
      <c r="K143" s="3">
        <f>AVERAGE(TÜFE!K132:K143)/AVERAGE(TÜFE!K120:K131)*100-100</f>
        <v>7.2171103278885909</v>
      </c>
      <c r="L143" s="3">
        <f>AVERAGE(TÜFE!L132:L143)/AVERAGE(TÜFE!L120:L131)*100-100</f>
        <v>9.3575328653235204</v>
      </c>
      <c r="M143" s="3">
        <f>AVERAGE(TÜFE!M132:M143)/AVERAGE(TÜFE!M120:M131)*100-100</f>
        <v>12.541534192064958</v>
      </c>
      <c r="N143" s="3">
        <f>AVERAGE(TÜFE!N132:N143)/AVERAGE(TÜFE!N120:N131)*100-100</f>
        <v>6.0003198777936149</v>
      </c>
      <c r="O143" s="3">
        <f>AVERAGE(TÜFE!O132:O143)/AVERAGE(TÜFE!O120:O131)*100-100</f>
        <v>8.9687506927459708</v>
      </c>
      <c r="P143" s="3">
        <f>AVERAGE(TÜFE!P132:P143)/AVERAGE(TÜFE!P120:P131)*100-100</f>
        <v>9.2829628612853128</v>
      </c>
      <c r="Q143" s="3">
        <f>AVERAGE(TÜFE!Q132:Q143)/AVERAGE(TÜFE!Q120:Q131)*100-100</f>
        <v>8.8906056860321314</v>
      </c>
      <c r="R143" s="3">
        <f>AVERAGE(TÜFE!R132:R143)/AVERAGE(TÜFE!R120:R131)*100-100</f>
        <v>8.2508687339931015</v>
      </c>
      <c r="S143" s="3">
        <f>AVERAGE(TÜFE!S132:S143)/AVERAGE(TÜFE!S120:S131)*100-100</f>
        <v>8.7307141968395996</v>
      </c>
      <c r="T143" s="3">
        <f>AVERAGE(TÜFE!T132:T143)/AVERAGE(TÜFE!T120:T131)*100-100</f>
        <v>4.0155353461090044</v>
      </c>
      <c r="U143" s="3">
        <f>AVERAGE(TÜFE!U132:U143)/AVERAGE(TÜFE!U120:U131)*100-100</f>
        <v>11.997265951329595</v>
      </c>
      <c r="V143" s="3">
        <f>AVERAGE(TÜFE!V132:V143)/AVERAGE(TÜFE!V120:V131)*100-100</f>
        <v>13.350276882386964</v>
      </c>
      <c r="W143" s="3">
        <f>AVERAGE(TÜFE!W132:W143)/AVERAGE(TÜFE!W120:W131)*100-100</f>
        <v>4.6723983317438638</v>
      </c>
      <c r="X143" s="3">
        <f>AVERAGE(TÜFE!X132:X143)/AVERAGE(TÜFE!X120:X131)*100-100</f>
        <v>19.489829151456746</v>
      </c>
      <c r="Y143" s="3">
        <f>AVERAGE(TÜFE!Y132:Y143)/AVERAGE(TÜFE!Y120:Y131)*100-100</f>
        <v>10.803418021951217</v>
      </c>
      <c r="Z143" s="3">
        <f>AVERAGE(TÜFE!Z132:Z143)/AVERAGE(TÜFE!Z120:Z131)*100-100</f>
        <v>12.981423803827312</v>
      </c>
      <c r="AA143" s="3">
        <f>AVERAGE(TÜFE!AA132:AA143)/AVERAGE(TÜFE!AA120:AA131)*100-100</f>
        <v>9.4850755143298642</v>
      </c>
      <c r="AB143" s="3">
        <f>AVERAGE(TÜFE!AB132:AB143)/AVERAGE(TÜFE!AB120:AB131)*100-100</f>
        <v>8.4017440163456314</v>
      </c>
      <c r="AC143" s="3">
        <f>AVERAGE(TÜFE!AC132:AC143)/AVERAGE(TÜFE!AC120:AC131)*100-100</f>
        <v>9.3453427805653746</v>
      </c>
      <c r="AD143" s="3">
        <f>AVERAGE(TÜFE!AD132:AD143)/AVERAGE(TÜFE!AD120:AD131)*100-100</f>
        <v>7.3513716772563242</v>
      </c>
      <c r="AE143" s="3">
        <f>AVERAGE(TÜFE!AE132:AE143)/AVERAGE(TÜFE!AE120:AE131)*100-100</f>
        <v>11.897719561069906</v>
      </c>
      <c r="AF143" s="3">
        <f>AVERAGE(TÜFE!AF132:AF143)/AVERAGE(TÜFE!AF120:AF131)*100-100</f>
        <v>8.0048575113283533</v>
      </c>
      <c r="AG143" s="3">
        <f>AVERAGE(TÜFE!AG132:AG143)/AVERAGE(TÜFE!AG120:AG131)*100-100</f>
        <v>4.1662595143695142</v>
      </c>
      <c r="AH143" s="3">
        <f>AVERAGE(TÜFE!AH132:AH143)/AVERAGE(TÜFE!AH120:AH131)*100-100</f>
        <v>8.4972191757970705</v>
      </c>
      <c r="AI143" s="3">
        <f>AVERAGE(TÜFE!AI132:AI143)/AVERAGE(TÜFE!AI120:AI131)*100-100</f>
        <v>6.8060823941994926</v>
      </c>
      <c r="AJ143" s="3">
        <f>AVERAGE(TÜFE!AJ132:AJ143)/AVERAGE(TÜFE!AJ120:AJ131)*100-100</f>
        <v>12.541534192064958</v>
      </c>
      <c r="AK143" s="3">
        <f>AVERAGE(TÜFE!AK132:AK143)/AVERAGE(TÜFE!AK120:AK131)*100-100</f>
        <v>7.2296719344063973</v>
      </c>
      <c r="AL143" s="3">
        <f>AVERAGE(TÜFE!AL132:AL143)/AVERAGE(TÜFE!AL120:AL131)*100-100</f>
        <v>2.500752483194546</v>
      </c>
      <c r="AM143" s="3">
        <f>AVERAGE(TÜFE!AM132:AM143)/AVERAGE(TÜFE!AM120:AM131)*100-100</f>
        <v>10.119925991954986</v>
      </c>
    </row>
    <row r="144" spans="1:39" x14ac:dyDescent="0.25">
      <c r="A144" s="1">
        <v>41944</v>
      </c>
      <c r="B144" s="3">
        <f>AVERAGE(TÜFE!B133:B144)/AVERAGE(TÜFE!B121:B132)*100-100</f>
        <v>8.7967815641236484</v>
      </c>
      <c r="C144" s="3">
        <f>AVERAGE(TÜFE!C133:C144)/AVERAGE(TÜFE!C121:C132)*100-100</f>
        <v>12.373535270156296</v>
      </c>
      <c r="D144" s="3">
        <f>AVERAGE(TÜFE!D133:D144)/AVERAGE(TÜFE!D121:D132)*100-100</f>
        <v>4.2325606928849169</v>
      </c>
      <c r="E144" s="3">
        <f>AVERAGE(TÜFE!E133:E144)/AVERAGE(TÜFE!E121:E132)*100-100</f>
        <v>7.7111389812314854</v>
      </c>
      <c r="F144" s="3">
        <f>AVERAGE(TÜFE!F133:F144)/AVERAGE(TÜFE!F121:F132)*100-100</f>
        <v>5.5272271239957576</v>
      </c>
      <c r="G144" s="3">
        <f>AVERAGE(TÜFE!G133:G144)/AVERAGE(TÜFE!G121:G132)*100-100</f>
        <v>8.157736590577386</v>
      </c>
      <c r="H144" s="3">
        <f>AVERAGE(TÜFE!H133:H144)/AVERAGE(TÜFE!H121:H132)*100-100</f>
        <v>8.1407438026880783</v>
      </c>
      <c r="I144" s="3">
        <f>AVERAGE(TÜFE!I133:I144)/AVERAGE(TÜFE!I121:I132)*100-100</f>
        <v>10.448532411274485</v>
      </c>
      <c r="J144" s="3">
        <f>AVERAGE(TÜFE!J133:J144)/AVERAGE(TÜFE!J121:J132)*100-100</f>
        <v>1.0040229217750181</v>
      </c>
      <c r="K144" s="3">
        <f>AVERAGE(TÜFE!K133:K144)/AVERAGE(TÜFE!K121:K132)*100-100</f>
        <v>7.3014366047302559</v>
      </c>
      <c r="L144" s="3">
        <f>AVERAGE(TÜFE!L133:L144)/AVERAGE(TÜFE!L121:L132)*100-100</f>
        <v>9.2095280871734815</v>
      </c>
      <c r="M144" s="3">
        <f>AVERAGE(TÜFE!M133:M144)/AVERAGE(TÜFE!M121:M132)*100-100</f>
        <v>12.946981143349802</v>
      </c>
      <c r="N144" s="3">
        <f>AVERAGE(TÜFE!N133:N144)/AVERAGE(TÜFE!N121:N132)*100-100</f>
        <v>6.5373551516652242</v>
      </c>
      <c r="O144" s="3">
        <f>AVERAGE(TÜFE!O133:O144)/AVERAGE(TÜFE!O121:O132)*100-100</f>
        <v>9.1116156383861835</v>
      </c>
      <c r="P144" s="3">
        <f>AVERAGE(TÜFE!P133:P144)/AVERAGE(TÜFE!P121:P132)*100-100</f>
        <v>9.4974115800874728</v>
      </c>
      <c r="Q144" s="3">
        <f>AVERAGE(TÜFE!Q133:Q144)/AVERAGE(TÜFE!Q121:Q132)*100-100</f>
        <v>9.0374453592683182</v>
      </c>
      <c r="R144" s="3">
        <f>AVERAGE(TÜFE!R133:R144)/AVERAGE(TÜFE!R121:R132)*100-100</f>
        <v>8.4447226963137751</v>
      </c>
      <c r="S144" s="3">
        <f>AVERAGE(TÜFE!S133:S144)/AVERAGE(TÜFE!S121:S132)*100-100</f>
        <v>8.9120433017591267</v>
      </c>
      <c r="T144" s="3">
        <f>AVERAGE(TÜFE!T133:T144)/AVERAGE(TÜFE!T121:T132)*100-100</f>
        <v>4.0123880087647734</v>
      </c>
      <c r="U144" s="3">
        <f>AVERAGE(TÜFE!U133:U144)/AVERAGE(TÜFE!U121:U132)*100-100</f>
        <v>12.373535270156296</v>
      </c>
      <c r="V144" s="3">
        <f>AVERAGE(TÜFE!V133:V144)/AVERAGE(TÜFE!V121:V132)*100-100</f>
        <v>13.546732509838961</v>
      </c>
      <c r="W144" s="3">
        <f>AVERAGE(TÜFE!W133:W144)/AVERAGE(TÜFE!W121:W132)*100-100</f>
        <v>4.7112215869081524</v>
      </c>
      <c r="X144" s="3">
        <f>AVERAGE(TÜFE!X133:X144)/AVERAGE(TÜFE!X121:X132)*100-100</f>
        <v>19.825232664479003</v>
      </c>
      <c r="Y144" s="3">
        <f>AVERAGE(TÜFE!Y133:Y144)/AVERAGE(TÜFE!Y121:Y132)*100-100</f>
        <v>11.322098087483397</v>
      </c>
      <c r="Z144" s="3">
        <f>AVERAGE(TÜFE!Z133:Z144)/AVERAGE(TÜFE!Z121:Z132)*100-100</f>
        <v>13.388845538536074</v>
      </c>
      <c r="AA144" s="3">
        <f>AVERAGE(TÜFE!AA133:AA144)/AVERAGE(TÜFE!AA121:AA132)*100-100</f>
        <v>10.071899861093584</v>
      </c>
      <c r="AB144" s="3">
        <f>AVERAGE(TÜFE!AB133:AB144)/AVERAGE(TÜFE!AB121:AB132)*100-100</f>
        <v>8.5235002811689498</v>
      </c>
      <c r="AC144" s="3">
        <f>AVERAGE(TÜFE!AC133:AC144)/AVERAGE(TÜFE!AC121:AC132)*100-100</f>
        <v>9.5818825068046465</v>
      </c>
      <c r="AD144" s="3">
        <f>AVERAGE(TÜFE!AD133:AD144)/AVERAGE(TÜFE!AD121:AD132)*100-100</f>
        <v>7.6788081838336808</v>
      </c>
      <c r="AE144" s="3">
        <f>AVERAGE(TÜFE!AE133:AE144)/AVERAGE(TÜFE!AE121:AE132)*100-100</f>
        <v>11.980097856447472</v>
      </c>
      <c r="AF144" s="3">
        <f>AVERAGE(TÜFE!AF133:AF144)/AVERAGE(TÜFE!AF121:AF132)*100-100</f>
        <v>8.3619862466016315</v>
      </c>
      <c r="AG144" s="3">
        <f>AVERAGE(TÜFE!AG133:AG144)/AVERAGE(TÜFE!AG121:AG132)*100-100</f>
        <v>3.8053597896049212</v>
      </c>
      <c r="AH144" s="3">
        <f>AVERAGE(TÜFE!AH133:AH144)/AVERAGE(TÜFE!AH121:AH132)*100-100</f>
        <v>8.5676500149882457</v>
      </c>
      <c r="AI144" s="3">
        <f>AVERAGE(TÜFE!AI133:AI144)/AVERAGE(TÜFE!AI121:AI132)*100-100</f>
        <v>6.8929159260892305</v>
      </c>
      <c r="AJ144" s="3">
        <f>AVERAGE(TÜFE!AJ133:AJ144)/AVERAGE(TÜFE!AJ121:AJ132)*100-100</f>
        <v>12.946981143349802</v>
      </c>
      <c r="AK144" s="3">
        <f>AVERAGE(TÜFE!AK133:AK144)/AVERAGE(TÜFE!AK121:AK132)*100-100</f>
        <v>7.2332157647507813</v>
      </c>
      <c r="AL144" s="3">
        <f>AVERAGE(TÜFE!AL133:AL144)/AVERAGE(TÜFE!AL121:AL132)*100-100</f>
        <v>2.3590506305383201</v>
      </c>
      <c r="AM144" s="3">
        <f>AVERAGE(TÜFE!AM133:AM144)/AVERAGE(TÜFE!AM121:AM132)*100-100</f>
        <v>10.050309137387799</v>
      </c>
    </row>
    <row r="145" spans="1:39" x14ac:dyDescent="0.25">
      <c r="A145" s="1">
        <v>41974</v>
      </c>
      <c r="B145" s="3">
        <f>AVERAGE(TÜFE!B134:B145)/AVERAGE(TÜFE!B122:B133)*100-100</f>
        <v>8.8545727136431651</v>
      </c>
      <c r="C145" s="3">
        <f>AVERAGE(TÜFE!C134:C145)/AVERAGE(TÜFE!C122:C133)*100-100</f>
        <v>12.616867366891398</v>
      </c>
      <c r="D145" s="3">
        <f>AVERAGE(TÜFE!D134:D145)/AVERAGE(TÜFE!D122:D133)*100-100</f>
        <v>4.0507469566492631</v>
      </c>
      <c r="E145" s="3">
        <f>AVERAGE(TÜFE!E134:E145)/AVERAGE(TÜFE!E122:E133)*100-100</f>
        <v>8.0128502315332355</v>
      </c>
      <c r="F145" s="3">
        <f>AVERAGE(TÜFE!F134:F145)/AVERAGE(TÜFE!F122:F133)*100-100</f>
        <v>5.6943845588048276</v>
      </c>
      <c r="G145" s="3">
        <f>AVERAGE(TÜFE!G134:G145)/AVERAGE(TÜFE!G122:G133)*100-100</f>
        <v>8.327439635081177</v>
      </c>
      <c r="H145" s="3">
        <f>AVERAGE(TÜFE!H134:H145)/AVERAGE(TÜFE!H122:H133)*100-100</f>
        <v>8.4498870853035868</v>
      </c>
      <c r="I145" s="3">
        <f>AVERAGE(TÜFE!I134:I145)/AVERAGE(TÜFE!I122:I133)*100-100</f>
        <v>9.7710188504683799</v>
      </c>
      <c r="J145" s="3">
        <f>AVERAGE(TÜFE!J134:J145)/AVERAGE(TÜFE!J122:J133)*100-100</f>
        <v>1.0385108763885711</v>
      </c>
      <c r="K145" s="3">
        <f>AVERAGE(TÜFE!K134:K145)/AVERAGE(TÜFE!K122:K133)*100-100</f>
        <v>7.3350509573329816</v>
      </c>
      <c r="L145" s="3">
        <f>AVERAGE(TÜFE!L134:L145)/AVERAGE(TÜFE!L122:L133)*100-100</f>
        <v>9.064698635933027</v>
      </c>
      <c r="M145" s="3">
        <f>AVERAGE(TÜFE!M134:M145)/AVERAGE(TÜFE!M122:M133)*100-100</f>
        <v>13.282441024019505</v>
      </c>
      <c r="N145" s="3">
        <f>AVERAGE(TÜFE!N134:N145)/AVERAGE(TÜFE!N122:N133)*100-100</f>
        <v>7.1542383683875386</v>
      </c>
      <c r="O145" s="3">
        <f>AVERAGE(TÜFE!O134:O145)/AVERAGE(TÜFE!O122:O133)*100-100</f>
        <v>9.1419307015653999</v>
      </c>
      <c r="P145" s="3">
        <f>AVERAGE(TÜFE!P134:P145)/AVERAGE(TÜFE!P122:P133)*100-100</f>
        <v>9.6944745946679518</v>
      </c>
      <c r="Q145" s="3">
        <f>AVERAGE(TÜFE!Q134:Q145)/AVERAGE(TÜFE!Q122:Q133)*100-100</f>
        <v>9.1687831103430995</v>
      </c>
      <c r="R145" s="3">
        <f>AVERAGE(TÜFE!R134:R145)/AVERAGE(TÜFE!R122:R133)*100-100</f>
        <v>8.5306740922324877</v>
      </c>
      <c r="S145" s="3">
        <f>AVERAGE(TÜFE!S134:S145)/AVERAGE(TÜFE!S122:S133)*100-100</f>
        <v>8.9715351054219497</v>
      </c>
      <c r="T145" s="3">
        <f>AVERAGE(TÜFE!T134:T145)/AVERAGE(TÜFE!T122:T133)*100-100</f>
        <v>3.4399415613288511</v>
      </c>
      <c r="U145" s="3">
        <f>AVERAGE(TÜFE!U134:U145)/AVERAGE(TÜFE!U122:U133)*100-100</f>
        <v>12.616867366891398</v>
      </c>
      <c r="V145" s="3">
        <f>AVERAGE(TÜFE!V134:V145)/AVERAGE(TÜFE!V122:V133)*100-100</f>
        <v>13.485904553497846</v>
      </c>
      <c r="W145" s="3">
        <f>AVERAGE(TÜFE!W134:W145)/AVERAGE(TÜFE!W122:W133)*100-100</f>
        <v>4.9696876356355943</v>
      </c>
      <c r="X145" s="3">
        <f>AVERAGE(TÜFE!X134:X145)/AVERAGE(TÜFE!X122:X133)*100-100</f>
        <v>19.492664854044079</v>
      </c>
      <c r="Y145" s="3">
        <f>AVERAGE(TÜFE!Y134:Y145)/AVERAGE(TÜFE!Y122:Y133)*100-100</f>
        <v>11.820146702212568</v>
      </c>
      <c r="Z145" s="3">
        <f>AVERAGE(TÜFE!Z134:Z145)/AVERAGE(TÜFE!Z122:Z133)*100-100</f>
        <v>13.804454281562343</v>
      </c>
      <c r="AA145" s="3">
        <f>AVERAGE(TÜFE!AA134:AA145)/AVERAGE(TÜFE!AA122:AA133)*100-100</f>
        <v>10.620327703990043</v>
      </c>
      <c r="AB145" s="3">
        <f>AVERAGE(TÜFE!AB134:AB145)/AVERAGE(TÜFE!AB122:AB133)*100-100</f>
        <v>8.715583911634937</v>
      </c>
      <c r="AC145" s="3">
        <f>AVERAGE(TÜFE!AC134:AC145)/AVERAGE(TÜFE!AC122:AC133)*100-100</f>
        <v>9.7977500597796592</v>
      </c>
      <c r="AD145" s="3">
        <f>AVERAGE(TÜFE!AD134:AD145)/AVERAGE(TÜFE!AD122:AD133)*100-100</f>
        <v>7.9824888226527548</v>
      </c>
      <c r="AE145" s="3">
        <f>AVERAGE(TÜFE!AE134:AE145)/AVERAGE(TÜFE!AE122:AE133)*100-100</f>
        <v>12.045632762502208</v>
      </c>
      <c r="AF145" s="3">
        <f>AVERAGE(TÜFE!AF134:AF145)/AVERAGE(TÜFE!AF122:AF133)*100-100</f>
        <v>8.7347328814166616</v>
      </c>
      <c r="AG145" s="3">
        <f>AVERAGE(TÜFE!AG134:AG145)/AVERAGE(TÜFE!AG122:AG133)*100-100</f>
        <v>3.8998621862477876</v>
      </c>
      <c r="AH145" s="3">
        <f>AVERAGE(TÜFE!AH134:AH145)/AVERAGE(TÜFE!AH122:AH133)*100-100</f>
        <v>8.6158018859660075</v>
      </c>
      <c r="AI145" s="3">
        <f>AVERAGE(TÜFE!AI134:AI145)/AVERAGE(TÜFE!AI122:AI133)*100-100</f>
        <v>6.9627046612362449</v>
      </c>
      <c r="AJ145" s="3">
        <f>AVERAGE(TÜFE!AJ134:AJ145)/AVERAGE(TÜFE!AJ122:AJ133)*100-100</f>
        <v>13.282441024019505</v>
      </c>
      <c r="AK145" s="3">
        <f>AVERAGE(TÜFE!AK134:AK145)/AVERAGE(TÜFE!AK122:AK133)*100-100</f>
        <v>7.2807045739449023</v>
      </c>
      <c r="AL145" s="3">
        <f>AVERAGE(TÜFE!AL134:AL145)/AVERAGE(TÜFE!AL122:AL133)*100-100</f>
        <v>2.3106938938339994</v>
      </c>
      <c r="AM145" s="3">
        <f>AVERAGE(TÜFE!AM134:AM145)/AVERAGE(TÜFE!AM122:AM133)*100-100</f>
        <v>9.8985454371243691</v>
      </c>
    </row>
    <row r="146" spans="1:39" x14ac:dyDescent="0.25">
      <c r="A146" s="1">
        <v>42005</v>
      </c>
      <c r="B146" s="3">
        <f>AVERAGE(TÜFE!B135:B146)/AVERAGE(TÜFE!B123:B134)*100-100</f>
        <v>8.8032628128724753</v>
      </c>
      <c r="C146" s="3">
        <f>AVERAGE(TÜFE!C135:C146)/AVERAGE(TÜFE!C123:C134)*100-100</f>
        <v>12.609438544961577</v>
      </c>
      <c r="D146" s="3">
        <f>AVERAGE(TÜFE!D135:D146)/AVERAGE(TÜFE!D123:D134)*100-100</f>
        <v>4.0897262934544756</v>
      </c>
      <c r="E146" s="3">
        <f>AVERAGE(TÜFE!E135:E146)/AVERAGE(TÜFE!E123:E134)*100-100</f>
        <v>8.4055953940751209</v>
      </c>
      <c r="F146" s="3">
        <f>AVERAGE(TÜFE!F135:F146)/AVERAGE(TÜFE!F123:F134)*100-100</f>
        <v>5.9369196366530872</v>
      </c>
      <c r="G146" s="3">
        <f>AVERAGE(TÜFE!G135:G146)/AVERAGE(TÜFE!G123:G134)*100-100</f>
        <v>8.4992256261096344</v>
      </c>
      <c r="H146" s="3">
        <f>AVERAGE(TÜFE!H135:H146)/AVERAGE(TÜFE!H123:H134)*100-100</f>
        <v>8.607869910625638</v>
      </c>
      <c r="I146" s="3">
        <f>AVERAGE(TÜFE!I135:I146)/AVERAGE(TÜFE!I123:I134)*100-100</f>
        <v>8.6449169110459394</v>
      </c>
      <c r="J146" s="3">
        <f>AVERAGE(TÜFE!J135:J146)/AVERAGE(TÜFE!J123:J134)*100-100</f>
        <v>1.2507587072310571</v>
      </c>
      <c r="K146" s="3">
        <f>AVERAGE(TÜFE!K135:K146)/AVERAGE(TÜFE!K123:K134)*100-100</f>
        <v>7.3148798941580253</v>
      </c>
      <c r="L146" s="3">
        <f>AVERAGE(TÜFE!L135:L146)/AVERAGE(TÜFE!L123:L134)*100-100</f>
        <v>8.9228265957367796</v>
      </c>
      <c r="M146" s="3">
        <f>AVERAGE(TÜFE!M135:M146)/AVERAGE(TÜFE!M123:M134)*100-100</f>
        <v>13.467917334968064</v>
      </c>
      <c r="N146" s="3">
        <f>AVERAGE(TÜFE!N135:N146)/AVERAGE(TÜFE!N123:N134)*100-100</f>
        <v>7.7279141054543743</v>
      </c>
      <c r="O146" s="3">
        <f>AVERAGE(TÜFE!O135:O146)/AVERAGE(TÜFE!O123:O134)*100-100</f>
        <v>8.9973416697795443</v>
      </c>
      <c r="P146" s="3">
        <f>AVERAGE(TÜFE!P135:P146)/AVERAGE(TÜFE!P123:P134)*100-100</f>
        <v>9.8247920511718405</v>
      </c>
      <c r="Q146" s="3">
        <f>AVERAGE(TÜFE!Q135:Q146)/AVERAGE(TÜFE!Q123:Q134)*100-100</f>
        <v>9.2489460261281522</v>
      </c>
      <c r="R146" s="3">
        <f>AVERAGE(TÜFE!R135:R146)/AVERAGE(TÜFE!R123:R134)*100-100</f>
        <v>8.5291159708938977</v>
      </c>
      <c r="S146" s="3">
        <f>AVERAGE(TÜFE!S135:S146)/AVERAGE(TÜFE!S123:S134)*100-100</f>
        <v>8.8680657952036483</v>
      </c>
      <c r="T146" s="3">
        <f>AVERAGE(TÜFE!T135:T146)/AVERAGE(TÜFE!T123:T134)*100-100</f>
        <v>2.7163757205146624</v>
      </c>
      <c r="U146" s="3">
        <f>AVERAGE(TÜFE!U135:U146)/AVERAGE(TÜFE!U123:U134)*100-100</f>
        <v>12.609438544961577</v>
      </c>
      <c r="V146" s="3">
        <f>AVERAGE(TÜFE!V135:V146)/AVERAGE(TÜFE!V123:V134)*100-100</f>
        <v>13.064873671278264</v>
      </c>
      <c r="W146" s="3">
        <f>AVERAGE(TÜFE!W135:W146)/AVERAGE(TÜFE!W123:W134)*100-100</f>
        <v>6.140274168103744</v>
      </c>
      <c r="X146" s="3">
        <f>AVERAGE(TÜFE!X135:X146)/AVERAGE(TÜFE!X123:X134)*100-100</f>
        <v>17.896704807131698</v>
      </c>
      <c r="Y146" s="3">
        <f>AVERAGE(TÜFE!Y135:Y146)/AVERAGE(TÜFE!Y123:Y134)*100-100</f>
        <v>12.191307796196725</v>
      </c>
      <c r="Z146" s="3">
        <f>AVERAGE(TÜFE!Z135:Z146)/AVERAGE(TÜFE!Z123:Z134)*100-100</f>
        <v>13.986911150760136</v>
      </c>
      <c r="AA146" s="3">
        <f>AVERAGE(TÜFE!AA135:AA146)/AVERAGE(TÜFE!AA123:AA134)*100-100</f>
        <v>11.104467112205384</v>
      </c>
      <c r="AB146" s="3">
        <f>AVERAGE(TÜFE!AB135:AB146)/AVERAGE(TÜFE!AB123:AB134)*100-100</f>
        <v>8.8203341743057422</v>
      </c>
      <c r="AC146" s="3">
        <f>AVERAGE(TÜFE!AC135:AC146)/AVERAGE(TÜFE!AC123:AC134)*100-100</f>
        <v>9.9068862176119552</v>
      </c>
      <c r="AD146" s="3">
        <f>AVERAGE(TÜFE!AD135:AD146)/AVERAGE(TÜFE!AD123:AD134)*100-100</f>
        <v>8.3805320851380003</v>
      </c>
      <c r="AE146" s="3">
        <f>AVERAGE(TÜFE!AE135:AE146)/AVERAGE(TÜFE!AE123:AE134)*100-100</f>
        <v>11.76448457486832</v>
      </c>
      <c r="AF146" s="3">
        <f>AVERAGE(TÜFE!AF135:AF146)/AVERAGE(TÜFE!AF123:AF134)*100-100</f>
        <v>9.021099931136618</v>
      </c>
      <c r="AG146" s="3">
        <f>AVERAGE(TÜFE!AG135:AG146)/AVERAGE(TÜFE!AG123:AG134)*100-100</f>
        <v>4.0623930450322803</v>
      </c>
      <c r="AH146" s="3">
        <f>AVERAGE(TÜFE!AH135:AH146)/AVERAGE(TÜFE!AH123:AH134)*100-100</f>
        <v>8.6772284122562695</v>
      </c>
      <c r="AI146" s="3">
        <f>AVERAGE(TÜFE!AI135:AI146)/AVERAGE(TÜFE!AI123:AI134)*100-100</f>
        <v>7.0322577148617285</v>
      </c>
      <c r="AJ146" s="3">
        <f>AVERAGE(TÜFE!AJ135:AJ146)/AVERAGE(TÜFE!AJ123:AJ134)*100-100</f>
        <v>13.467917334968064</v>
      </c>
      <c r="AK146" s="3">
        <f>AVERAGE(TÜFE!AK135:AK146)/AVERAGE(TÜFE!AK123:AK134)*100-100</f>
        <v>7.3910735301642632</v>
      </c>
      <c r="AL146" s="3">
        <f>AVERAGE(TÜFE!AL135:AL146)/AVERAGE(TÜFE!AL123:AL134)*100-100</f>
        <v>2.4539533842163479</v>
      </c>
      <c r="AM146" s="3">
        <f>AVERAGE(TÜFE!AM135:AM146)/AVERAGE(TÜFE!AM123:AM134)*100-100</f>
        <v>9.7724298757977408</v>
      </c>
    </row>
    <row r="147" spans="1:39" x14ac:dyDescent="0.25">
      <c r="A147" s="1">
        <v>42036</v>
      </c>
      <c r="B147" s="3">
        <f>AVERAGE(TÜFE!B136:B147)/AVERAGE(TÜFE!B124:B135)*100-100</f>
        <v>8.7677418160957927</v>
      </c>
      <c r="C147" s="3">
        <f>AVERAGE(TÜFE!C136:C147)/AVERAGE(TÜFE!C124:C135)*100-100</f>
        <v>12.913967575895512</v>
      </c>
      <c r="D147" s="3">
        <f>AVERAGE(TÜFE!D136:D147)/AVERAGE(TÜFE!D124:D135)*100-100</f>
        <v>4.1559826611869966</v>
      </c>
      <c r="E147" s="3">
        <f>AVERAGE(TÜFE!E136:E147)/AVERAGE(TÜFE!E124:E135)*100-100</f>
        <v>8.532814978856095</v>
      </c>
      <c r="F147" s="3">
        <f>AVERAGE(TÜFE!F136:F147)/AVERAGE(TÜFE!F124:F135)*100-100</f>
        <v>6.1604187901896097</v>
      </c>
      <c r="G147" s="3">
        <f>AVERAGE(TÜFE!G136:G147)/AVERAGE(TÜFE!G124:G135)*100-100</f>
        <v>8.5415101427498143</v>
      </c>
      <c r="H147" s="3">
        <f>AVERAGE(TÜFE!H136:H147)/AVERAGE(TÜFE!H124:H135)*100-100</f>
        <v>8.7411724035754759</v>
      </c>
      <c r="I147" s="3">
        <f>AVERAGE(TÜFE!I136:I147)/AVERAGE(TÜFE!I124:I135)*100-100</f>
        <v>7.4141971575446064</v>
      </c>
      <c r="J147" s="3">
        <f>AVERAGE(TÜFE!J136:J147)/AVERAGE(TÜFE!J124:J135)*100-100</f>
        <v>1.5268528427409507</v>
      </c>
      <c r="K147" s="3">
        <f>AVERAGE(TÜFE!K136:K147)/AVERAGE(TÜFE!K124:K135)*100-100</f>
        <v>7.1814548854028999</v>
      </c>
      <c r="L147" s="3">
        <f>AVERAGE(TÜFE!L136:L147)/AVERAGE(TÜFE!L124:L135)*100-100</f>
        <v>8.7661547762107261</v>
      </c>
      <c r="M147" s="3">
        <f>AVERAGE(TÜFE!M136:M147)/AVERAGE(TÜFE!M124:M135)*100-100</f>
        <v>13.535002260178402</v>
      </c>
      <c r="N147" s="3">
        <f>AVERAGE(TÜFE!N136:N147)/AVERAGE(TÜFE!N124:N135)*100-100</f>
        <v>8.1359569736774233</v>
      </c>
      <c r="O147" s="3">
        <f>AVERAGE(TÜFE!O136:O147)/AVERAGE(TÜFE!O124:O135)*100-100</f>
        <v>8.7938992863777941</v>
      </c>
      <c r="P147" s="3">
        <f>AVERAGE(TÜFE!P136:P147)/AVERAGE(TÜFE!P124:P135)*100-100</f>
        <v>9.7996710705273529</v>
      </c>
      <c r="Q147" s="3">
        <f>AVERAGE(TÜFE!Q136:Q147)/AVERAGE(TÜFE!Q124:Q135)*100-100</f>
        <v>9.1827942164854477</v>
      </c>
      <c r="R147" s="3">
        <f>AVERAGE(TÜFE!R136:R147)/AVERAGE(TÜFE!R124:R135)*100-100</f>
        <v>8.4236393351387875</v>
      </c>
      <c r="S147" s="3">
        <f>AVERAGE(TÜFE!S136:S147)/AVERAGE(TÜFE!S124:S135)*100-100</f>
        <v>8.8038568120563383</v>
      </c>
      <c r="T147" s="3">
        <f>AVERAGE(TÜFE!T136:T147)/AVERAGE(TÜFE!T124:T135)*100-100</f>
        <v>2.1502091312235478</v>
      </c>
      <c r="U147" s="3">
        <f>AVERAGE(TÜFE!U136:U147)/AVERAGE(TÜFE!U124:U135)*100-100</f>
        <v>12.913967575895512</v>
      </c>
      <c r="V147" s="3">
        <f>AVERAGE(TÜFE!V136:V147)/AVERAGE(TÜFE!V124:V135)*100-100</f>
        <v>13.54506915004518</v>
      </c>
      <c r="W147" s="3">
        <f>AVERAGE(TÜFE!W136:W147)/AVERAGE(TÜFE!W124:W135)*100-100</f>
        <v>9.2417403418905337</v>
      </c>
      <c r="X147" s="3">
        <f>AVERAGE(TÜFE!X136:X147)/AVERAGE(TÜFE!X124:X135)*100-100</f>
        <v>16.564366184575618</v>
      </c>
      <c r="Y147" s="3">
        <f>AVERAGE(TÜFE!Y136:Y147)/AVERAGE(TÜFE!Y124:Y135)*100-100</f>
        <v>12.356496814340659</v>
      </c>
      <c r="Z147" s="3">
        <f>AVERAGE(TÜFE!Z136:Z147)/AVERAGE(TÜFE!Z124:Z135)*100-100</f>
        <v>13.944766805912948</v>
      </c>
      <c r="AA147" s="3">
        <f>AVERAGE(TÜFE!AA136:AA147)/AVERAGE(TÜFE!AA124:AA135)*100-100</f>
        <v>11.392591844738604</v>
      </c>
      <c r="AB147" s="3">
        <f>AVERAGE(TÜFE!AB136:AB147)/AVERAGE(TÜFE!AB124:AB135)*100-100</f>
        <v>8.7126503469975063</v>
      </c>
      <c r="AC147" s="3">
        <f>AVERAGE(TÜFE!AC136:AC147)/AVERAGE(TÜFE!AC124:AC135)*100-100</f>
        <v>9.7600764591503548</v>
      </c>
      <c r="AD147" s="3">
        <f>AVERAGE(TÜFE!AD136:AD147)/AVERAGE(TÜFE!AD124:AD135)*100-100</f>
        <v>8.5101753278898258</v>
      </c>
      <c r="AE147" s="3">
        <f>AVERAGE(TÜFE!AE136:AE147)/AVERAGE(TÜFE!AE124:AE135)*100-100</f>
        <v>11.062633434288301</v>
      </c>
      <c r="AF147" s="3">
        <f>AVERAGE(TÜFE!AF136:AF147)/AVERAGE(TÜFE!AF124:AF135)*100-100</f>
        <v>9.1615090471872662</v>
      </c>
      <c r="AG147" s="3">
        <f>AVERAGE(TÜFE!AG136:AG147)/AVERAGE(TÜFE!AG124:AG135)*100-100</f>
        <v>4.204750208100279</v>
      </c>
      <c r="AH147" s="3">
        <f>AVERAGE(TÜFE!AH136:AH147)/AVERAGE(TÜFE!AH124:AH135)*100-100</f>
        <v>8.6997274525809019</v>
      </c>
      <c r="AI147" s="3">
        <f>AVERAGE(TÜFE!AI136:AI147)/AVERAGE(TÜFE!AI124:AI135)*100-100</f>
        <v>7.1002711487976171</v>
      </c>
      <c r="AJ147" s="3">
        <f>AVERAGE(TÜFE!AJ136:AJ147)/AVERAGE(TÜFE!AJ124:AJ135)*100-100</f>
        <v>13.535002260178402</v>
      </c>
      <c r="AK147" s="3">
        <f>AVERAGE(TÜFE!AK136:AK147)/AVERAGE(TÜFE!AK124:AK135)*100-100</f>
        <v>7.4288622735442402</v>
      </c>
      <c r="AL147" s="3">
        <f>AVERAGE(TÜFE!AL136:AL147)/AVERAGE(TÜFE!AL124:AL135)*100-100</f>
        <v>2.6931219230554433</v>
      </c>
      <c r="AM147" s="3">
        <f>AVERAGE(TÜFE!AM136:AM147)/AVERAGE(TÜFE!AM124:AM135)*100-100</f>
        <v>9.5921888138246914</v>
      </c>
    </row>
    <row r="148" spans="1:39" x14ac:dyDescent="0.25">
      <c r="A148" s="1">
        <v>42064</v>
      </c>
      <c r="B148" s="3">
        <f>AVERAGE(TÜFE!B137:B148)/AVERAGE(TÜFE!B125:B136)*100-100</f>
        <v>8.6975701209425154</v>
      </c>
      <c r="C148" s="3">
        <f>AVERAGE(TÜFE!C137:C148)/AVERAGE(TÜFE!C125:C136)*100-100</f>
        <v>13.252007958913651</v>
      </c>
      <c r="D148" s="3">
        <f>AVERAGE(TÜFE!D137:D148)/AVERAGE(TÜFE!D125:D136)*100-100</f>
        <v>4.2242342900120207</v>
      </c>
      <c r="E148" s="3">
        <f>AVERAGE(TÜFE!E137:E148)/AVERAGE(TÜFE!E125:E136)*100-100</f>
        <v>8.4174413218866846</v>
      </c>
      <c r="F148" s="3">
        <f>AVERAGE(TÜFE!F137:F148)/AVERAGE(TÜFE!F125:F136)*100-100</f>
        <v>6.4278484741184627</v>
      </c>
      <c r="G148" s="3">
        <f>AVERAGE(TÜFE!G137:G148)/AVERAGE(TÜFE!G125:G136)*100-100</f>
        <v>8.4816157769720206</v>
      </c>
      <c r="H148" s="3">
        <f>AVERAGE(TÜFE!H137:H148)/AVERAGE(TÜFE!H125:H136)*100-100</f>
        <v>8.8533706520338029</v>
      </c>
      <c r="I148" s="3">
        <f>AVERAGE(TÜFE!I137:I148)/AVERAGE(TÜFE!I125:I136)*100-100</f>
        <v>6.121472264181989</v>
      </c>
      <c r="J148" s="3">
        <f>AVERAGE(TÜFE!J137:J148)/AVERAGE(TÜFE!J125:J136)*100-100</f>
        <v>1.755963327748006</v>
      </c>
      <c r="K148" s="3">
        <f>AVERAGE(TÜFE!K137:K148)/AVERAGE(TÜFE!K125:K136)*100-100</f>
        <v>7.068304658272524</v>
      </c>
      <c r="L148" s="3">
        <f>AVERAGE(TÜFE!L137:L148)/AVERAGE(TÜFE!L125:L136)*100-100</f>
        <v>8.6037512252929531</v>
      </c>
      <c r="M148" s="3">
        <f>AVERAGE(TÜFE!M137:M148)/AVERAGE(TÜFE!M125:M136)*100-100</f>
        <v>13.547109816272666</v>
      </c>
      <c r="N148" s="3">
        <f>AVERAGE(TÜFE!N137:N148)/AVERAGE(TÜFE!N125:N136)*100-100</f>
        <v>8.4001081268946507</v>
      </c>
      <c r="O148" s="3">
        <f>AVERAGE(TÜFE!O137:O148)/AVERAGE(TÜFE!O125:O136)*100-100</f>
        <v>8.5686413241568431</v>
      </c>
      <c r="P148" s="3">
        <f>AVERAGE(TÜFE!P137:P148)/AVERAGE(TÜFE!P125:P136)*100-100</f>
        <v>9.6439785357101329</v>
      </c>
      <c r="Q148" s="3">
        <f>AVERAGE(TÜFE!Q137:Q148)/AVERAGE(TÜFE!Q125:Q136)*100-100</f>
        <v>8.9924688554456509</v>
      </c>
      <c r="R148" s="3">
        <f>AVERAGE(TÜFE!R137:R148)/AVERAGE(TÜFE!R125:R136)*100-100</f>
        <v>8.2473705107943118</v>
      </c>
      <c r="S148" s="3">
        <f>AVERAGE(TÜFE!S137:S148)/AVERAGE(TÜFE!S125:S136)*100-100</f>
        <v>8.7017996312509069</v>
      </c>
      <c r="T148" s="3">
        <f>AVERAGE(TÜFE!T137:T148)/AVERAGE(TÜFE!T125:T136)*100-100</f>
        <v>1.7930887318463391</v>
      </c>
      <c r="U148" s="3">
        <f>AVERAGE(TÜFE!U137:U148)/AVERAGE(TÜFE!U125:U136)*100-100</f>
        <v>13.252007958913651</v>
      </c>
      <c r="V148" s="3">
        <f>AVERAGE(TÜFE!V137:V148)/AVERAGE(TÜFE!V125:V136)*100-100</f>
        <v>14.264334241360089</v>
      </c>
      <c r="W148" s="3">
        <f>AVERAGE(TÜFE!W137:W148)/AVERAGE(TÜFE!W125:W136)*100-100</f>
        <v>12.527020763975599</v>
      </c>
      <c r="X148" s="3">
        <f>AVERAGE(TÜFE!X137:X148)/AVERAGE(TÜFE!X125:X136)*100-100</f>
        <v>15.598390597369828</v>
      </c>
      <c r="Y148" s="3">
        <f>AVERAGE(TÜFE!Y137:Y148)/AVERAGE(TÜFE!Y125:Y136)*100-100</f>
        <v>12.382481504531313</v>
      </c>
      <c r="Z148" s="3">
        <f>AVERAGE(TÜFE!Z137:Z148)/AVERAGE(TÜFE!Z125:Z136)*100-100</f>
        <v>13.610307308456314</v>
      </c>
      <c r="AA148" s="3">
        <f>AVERAGE(TÜFE!AA137:AA148)/AVERAGE(TÜFE!AA125:AA136)*100-100</f>
        <v>11.631727520940331</v>
      </c>
      <c r="AB148" s="3">
        <f>AVERAGE(TÜFE!AB137:AB148)/AVERAGE(TÜFE!AB125:AB136)*100-100</f>
        <v>8.4065756290416402</v>
      </c>
      <c r="AC148" s="3">
        <f>AVERAGE(TÜFE!AC137:AC148)/AVERAGE(TÜFE!AC125:AC136)*100-100</f>
        <v>9.3730926846281335</v>
      </c>
      <c r="AD148" s="3">
        <f>AVERAGE(TÜFE!AD137:AD148)/AVERAGE(TÜFE!AD125:AD136)*100-100</f>
        <v>8.394435095048209</v>
      </c>
      <c r="AE148" s="3">
        <f>AVERAGE(TÜFE!AE137:AE148)/AVERAGE(TÜFE!AE125:AE136)*100-100</f>
        <v>10.027228238872638</v>
      </c>
      <c r="AF148" s="3">
        <f>AVERAGE(TÜFE!AF137:AF148)/AVERAGE(TÜFE!AF125:AF136)*100-100</f>
        <v>9.2065047021943514</v>
      </c>
      <c r="AG148" s="3">
        <f>AVERAGE(TÜFE!AG137:AG148)/AVERAGE(TÜFE!AG125:AG136)*100-100</f>
        <v>4.3055005774402417</v>
      </c>
      <c r="AH148" s="3">
        <f>AVERAGE(TÜFE!AH137:AH148)/AVERAGE(TÜFE!AH125:AH136)*100-100</f>
        <v>8.6934716520962638</v>
      </c>
      <c r="AI148" s="3">
        <f>AVERAGE(TÜFE!AI137:AI148)/AVERAGE(TÜFE!AI125:AI136)*100-100</f>
        <v>7.1791668230638805</v>
      </c>
      <c r="AJ148" s="3">
        <f>AVERAGE(TÜFE!AJ137:AJ148)/AVERAGE(TÜFE!AJ125:AJ136)*100-100</f>
        <v>13.547109816272666</v>
      </c>
      <c r="AK148" s="3">
        <f>AVERAGE(TÜFE!AK137:AK148)/AVERAGE(TÜFE!AK125:AK136)*100-100</f>
        <v>7.423546239335721</v>
      </c>
      <c r="AL148" s="3">
        <f>AVERAGE(TÜFE!AL137:AL148)/AVERAGE(TÜFE!AL125:AL136)*100-100</f>
        <v>2.8956954873243745</v>
      </c>
      <c r="AM148" s="3">
        <f>AVERAGE(TÜFE!AM137:AM148)/AVERAGE(TÜFE!AM125:AM136)*100-100</f>
        <v>9.3844992993424228</v>
      </c>
    </row>
    <row r="149" spans="1:39" x14ac:dyDescent="0.25">
      <c r="A149" s="1">
        <v>42095</v>
      </c>
      <c r="B149" s="3">
        <f>AVERAGE(TÜFE!B138:B149)/AVERAGE(TÜFE!B126:B137)*100-100</f>
        <v>8.5737635538432073</v>
      </c>
      <c r="C149" s="3">
        <f>AVERAGE(TÜFE!C138:C149)/AVERAGE(TÜFE!C126:C137)*100-100</f>
        <v>13.360179216888184</v>
      </c>
      <c r="D149" s="3">
        <f>AVERAGE(TÜFE!D138:D149)/AVERAGE(TÜFE!D126:D137)*100-100</f>
        <v>4.2889203409253156</v>
      </c>
      <c r="E149" s="3">
        <f>AVERAGE(TÜFE!E138:E149)/AVERAGE(TÜFE!E126:E137)*100-100</f>
        <v>8.1947997730653839</v>
      </c>
      <c r="F149" s="3">
        <f>AVERAGE(TÜFE!F138:F149)/AVERAGE(TÜFE!F126:F137)*100-100</f>
        <v>6.7023501139165518</v>
      </c>
      <c r="G149" s="3">
        <f>AVERAGE(TÜFE!G138:G149)/AVERAGE(TÜFE!G126:G137)*100-100</f>
        <v>8.3032942593708157</v>
      </c>
      <c r="H149" s="3">
        <f>AVERAGE(TÜFE!H138:H149)/AVERAGE(TÜFE!H126:H137)*100-100</f>
        <v>8.8533469970354872</v>
      </c>
      <c r="I149" s="3">
        <f>AVERAGE(TÜFE!I138:I149)/AVERAGE(TÜFE!I126:I137)*100-100</f>
        <v>4.9395776539040668</v>
      </c>
      <c r="J149" s="3">
        <f>AVERAGE(TÜFE!J138:J149)/AVERAGE(TÜFE!J126:J137)*100-100</f>
        <v>1.9521093399038847</v>
      </c>
      <c r="K149" s="3">
        <f>AVERAGE(TÜFE!K138:K149)/AVERAGE(TÜFE!K126:K137)*100-100</f>
        <v>7.1081366320959773</v>
      </c>
      <c r="L149" s="3">
        <f>AVERAGE(TÜFE!L138:L149)/AVERAGE(TÜFE!L126:L137)*100-100</f>
        <v>8.4045961331238601</v>
      </c>
      <c r="M149" s="3">
        <f>AVERAGE(TÜFE!M138:M149)/AVERAGE(TÜFE!M126:M137)*100-100</f>
        <v>13.612424515143175</v>
      </c>
      <c r="N149" s="3">
        <f>AVERAGE(TÜFE!N138:N149)/AVERAGE(TÜFE!N126:N137)*100-100</f>
        <v>8.7168830170796241</v>
      </c>
      <c r="O149" s="3">
        <f>AVERAGE(TÜFE!O138:O149)/AVERAGE(TÜFE!O126:O137)*100-100</f>
        <v>8.3704173861859346</v>
      </c>
      <c r="P149" s="3">
        <f>AVERAGE(TÜFE!P138:P149)/AVERAGE(TÜFE!P126:P137)*100-100</f>
        <v>9.432423078824641</v>
      </c>
      <c r="Q149" s="3">
        <f>AVERAGE(TÜFE!Q138:Q149)/AVERAGE(TÜFE!Q126:Q137)*100-100</f>
        <v>8.7588422254188885</v>
      </c>
      <c r="R149" s="3">
        <f>AVERAGE(TÜFE!R138:R149)/AVERAGE(TÜFE!R126:R137)*100-100</f>
        <v>8.0516940866386193</v>
      </c>
      <c r="S149" s="3">
        <f>AVERAGE(TÜFE!S138:S149)/AVERAGE(TÜFE!S126:S137)*100-100</f>
        <v>8.5163529988291202</v>
      </c>
      <c r="T149" s="3">
        <f>AVERAGE(TÜFE!T138:T149)/AVERAGE(TÜFE!T126:T137)*100-100</f>
        <v>1.5630667250328116</v>
      </c>
      <c r="U149" s="3">
        <f>AVERAGE(TÜFE!U138:U149)/AVERAGE(TÜFE!U126:U137)*100-100</f>
        <v>13.360179216888184</v>
      </c>
      <c r="V149" s="3">
        <f>AVERAGE(TÜFE!V138:V149)/AVERAGE(TÜFE!V126:V137)*100-100</f>
        <v>14.631323332501211</v>
      </c>
      <c r="W149" s="3">
        <f>AVERAGE(TÜFE!W138:W149)/AVERAGE(TÜFE!W126:W137)*100-100</f>
        <v>14.311482096143564</v>
      </c>
      <c r="X149" s="3">
        <f>AVERAGE(TÜFE!X138:X149)/AVERAGE(TÜFE!X126:X137)*100-100</f>
        <v>15.088036982330834</v>
      </c>
      <c r="Y149" s="3">
        <f>AVERAGE(TÜFE!Y138:Y149)/AVERAGE(TÜFE!Y126:Y137)*100-100</f>
        <v>12.281079502946923</v>
      </c>
      <c r="Z149" s="3">
        <f>AVERAGE(TÜFE!Z138:Z149)/AVERAGE(TÜFE!Z126:Z137)*100-100</f>
        <v>13.17549532640372</v>
      </c>
      <c r="AA149" s="3">
        <f>AVERAGE(TÜFE!AA138:AA149)/AVERAGE(TÜFE!AA126:AA137)*100-100</f>
        <v>11.727034843685431</v>
      </c>
      <c r="AB149" s="3">
        <f>AVERAGE(TÜFE!AB138:AB149)/AVERAGE(TÜFE!AB126:AB137)*100-100</f>
        <v>8.0126837806814279</v>
      </c>
      <c r="AC149" s="3">
        <f>AVERAGE(TÜFE!AC138:AC149)/AVERAGE(TÜFE!AC126:AC137)*100-100</f>
        <v>8.851249534158967</v>
      </c>
      <c r="AD149" s="3">
        <f>AVERAGE(TÜFE!AD138:AD149)/AVERAGE(TÜFE!AD126:AD137)*100-100</f>
        <v>8.1674795786122587</v>
      </c>
      <c r="AE149" s="3">
        <f>AVERAGE(TÜFE!AE138:AE149)/AVERAGE(TÜFE!AE126:AE137)*100-100</f>
        <v>8.9079050162606137</v>
      </c>
      <c r="AF149" s="3">
        <f>AVERAGE(TÜFE!AF138:AF149)/AVERAGE(TÜFE!AF126:AF137)*100-100</f>
        <v>9.1829683698296805</v>
      </c>
      <c r="AG149" s="3">
        <f>AVERAGE(TÜFE!AG138:AG149)/AVERAGE(TÜFE!AG126:AG137)*100-100</f>
        <v>4.4831074411116418</v>
      </c>
      <c r="AH149" s="3">
        <f>AVERAGE(TÜFE!AH138:AH149)/AVERAGE(TÜFE!AH126:AH137)*100-100</f>
        <v>8.7036026200873522</v>
      </c>
      <c r="AI149" s="3">
        <f>AVERAGE(TÜFE!AI138:AI149)/AVERAGE(TÜFE!AI126:AI137)*100-100</f>
        <v>7.2714664817506502</v>
      </c>
      <c r="AJ149" s="3">
        <f>AVERAGE(TÜFE!AJ138:AJ149)/AVERAGE(TÜFE!AJ126:AJ137)*100-100</f>
        <v>13.612424515143175</v>
      </c>
      <c r="AK149" s="3">
        <f>AVERAGE(TÜFE!AK138:AK149)/AVERAGE(TÜFE!AK126:AK137)*100-100</f>
        <v>7.3988850520802174</v>
      </c>
      <c r="AL149" s="3">
        <f>AVERAGE(TÜFE!AL138:AL149)/AVERAGE(TÜFE!AL126:AL137)*100-100</f>
        <v>3.1098880712386574</v>
      </c>
      <c r="AM149" s="3">
        <f>AVERAGE(TÜFE!AM138:AM149)/AVERAGE(TÜFE!AM126:AM137)*100-100</f>
        <v>9.1867518155882522</v>
      </c>
    </row>
    <row r="150" spans="1:39" x14ac:dyDescent="0.25">
      <c r="A150" s="1">
        <v>42125</v>
      </c>
      <c r="B150" s="3">
        <f>AVERAGE(TÜFE!B139:B150)/AVERAGE(TÜFE!B127:B138)*100-100</f>
        <v>8.4455337651194498</v>
      </c>
      <c r="C150" s="3">
        <f>AVERAGE(TÜFE!C139:C150)/AVERAGE(TÜFE!C127:C138)*100-100</f>
        <v>13.253540224494586</v>
      </c>
      <c r="D150" s="3">
        <f>AVERAGE(TÜFE!D139:D150)/AVERAGE(TÜFE!D127:D138)*100-100</f>
        <v>4.3802983729434288</v>
      </c>
      <c r="E150" s="3">
        <f>AVERAGE(TÜFE!E139:E150)/AVERAGE(TÜFE!E127:E138)*100-100</f>
        <v>8.0048469130159532</v>
      </c>
      <c r="F150" s="3">
        <f>AVERAGE(TÜFE!F139:F150)/AVERAGE(TÜFE!F127:F138)*100-100</f>
        <v>6.950258078750565</v>
      </c>
      <c r="G150" s="3">
        <f>AVERAGE(TÜFE!G139:G150)/AVERAGE(TÜFE!G127:G138)*100-100</f>
        <v>8.2136893288741675</v>
      </c>
      <c r="H150" s="3">
        <f>AVERAGE(TÜFE!H139:H150)/AVERAGE(TÜFE!H127:H138)*100-100</f>
        <v>8.7104805636157892</v>
      </c>
      <c r="I150" s="3">
        <f>AVERAGE(TÜFE!I139:I150)/AVERAGE(TÜFE!I127:I138)*100-100</f>
        <v>4.0356067874065502</v>
      </c>
      <c r="J150" s="3">
        <f>AVERAGE(TÜFE!J139:J150)/AVERAGE(TÜFE!J127:J138)*100-100</f>
        <v>2.1869896570495087</v>
      </c>
      <c r="K150" s="3">
        <f>AVERAGE(TÜFE!K139:K150)/AVERAGE(TÜFE!K127:K138)*100-100</f>
        <v>7.2492431886982871</v>
      </c>
      <c r="L150" s="3">
        <f>AVERAGE(TÜFE!L139:L150)/AVERAGE(TÜFE!L127:L138)*100-100</f>
        <v>8.2198736068849882</v>
      </c>
      <c r="M150" s="3">
        <f>AVERAGE(TÜFE!M139:M150)/AVERAGE(TÜFE!M127:M138)*100-100</f>
        <v>13.654482277864346</v>
      </c>
      <c r="N150" s="3">
        <f>AVERAGE(TÜFE!N139:N150)/AVERAGE(TÜFE!N127:N138)*100-100</f>
        <v>8.9459574766146801</v>
      </c>
      <c r="O150" s="3">
        <f>AVERAGE(TÜFE!O139:O150)/AVERAGE(TÜFE!O127:O138)*100-100</f>
        <v>8.2363498794671699</v>
      </c>
      <c r="P150" s="3">
        <f>AVERAGE(TÜFE!P139:P150)/AVERAGE(TÜFE!P127:P138)*100-100</f>
        <v>9.2396212613451638</v>
      </c>
      <c r="Q150" s="3">
        <f>AVERAGE(TÜFE!Q139:Q150)/AVERAGE(TÜFE!Q127:Q138)*100-100</f>
        <v>8.5651013379813463</v>
      </c>
      <c r="R150" s="3">
        <f>AVERAGE(TÜFE!R139:R150)/AVERAGE(TÜFE!R127:R138)*100-100</f>
        <v>7.8969983426431725</v>
      </c>
      <c r="S150" s="3">
        <f>AVERAGE(TÜFE!S139:S150)/AVERAGE(TÜFE!S127:S138)*100-100</f>
        <v>8.3196663525116179</v>
      </c>
      <c r="T150" s="3">
        <f>AVERAGE(TÜFE!T139:T150)/AVERAGE(TÜFE!T127:T138)*100-100</f>
        <v>1.4706981844462774</v>
      </c>
      <c r="U150" s="3">
        <f>AVERAGE(TÜFE!U139:U150)/AVERAGE(TÜFE!U127:U138)*100-100</f>
        <v>13.253540224494586</v>
      </c>
      <c r="V150" s="3">
        <f>AVERAGE(TÜFE!V139:V150)/AVERAGE(TÜFE!V127:V138)*100-100</f>
        <v>14.579666549329588</v>
      </c>
      <c r="W150" s="3">
        <f>AVERAGE(TÜFE!W139:W150)/AVERAGE(TÜFE!W127:W138)*100-100</f>
        <v>14.535122171631158</v>
      </c>
      <c r="X150" s="3">
        <f>AVERAGE(TÜFE!X139:X150)/AVERAGE(TÜFE!X127:X138)*100-100</f>
        <v>14.866614866614853</v>
      </c>
      <c r="Y150" s="3">
        <f>AVERAGE(TÜFE!Y139:Y150)/AVERAGE(TÜFE!Y127:Y138)*100-100</f>
        <v>12.123841964808733</v>
      </c>
      <c r="Z150" s="3">
        <f>AVERAGE(TÜFE!Z139:Z150)/AVERAGE(TÜFE!Z127:Z138)*100-100</f>
        <v>12.619360741037227</v>
      </c>
      <c r="AA150" s="3">
        <f>AVERAGE(TÜFE!AA139:AA150)/AVERAGE(TÜFE!AA127:AA138)*100-100</f>
        <v>11.804904702458387</v>
      </c>
      <c r="AB150" s="3">
        <f>AVERAGE(TÜFE!AB139:AB150)/AVERAGE(TÜFE!AB127:AB138)*100-100</f>
        <v>7.6667015688532985</v>
      </c>
      <c r="AC150" s="3">
        <f>AVERAGE(TÜFE!AC139:AC150)/AVERAGE(TÜFE!AC127:AC138)*100-100</f>
        <v>8.377257525083607</v>
      </c>
      <c r="AD150" s="3">
        <f>AVERAGE(TÜFE!AD139:AD150)/AVERAGE(TÜFE!AD127:AD138)*100-100</f>
        <v>7.9739630056815543</v>
      </c>
      <c r="AE150" s="3">
        <f>AVERAGE(TÜFE!AE139:AE150)/AVERAGE(TÜFE!AE127:AE138)*100-100</f>
        <v>8.0501804557180634</v>
      </c>
      <c r="AF150" s="3">
        <f>AVERAGE(TÜFE!AF139:AF150)/AVERAGE(TÜFE!AF127:AF138)*100-100</f>
        <v>9.0656513188730514</v>
      </c>
      <c r="AG150" s="3">
        <f>AVERAGE(TÜFE!AG139:AG150)/AVERAGE(TÜFE!AG127:AG138)*100-100</f>
        <v>4.6758551524342522</v>
      </c>
      <c r="AH150" s="3">
        <f>AVERAGE(TÜFE!AH139:AH150)/AVERAGE(TÜFE!AH127:AH138)*100-100</f>
        <v>8.73145227147198</v>
      </c>
      <c r="AI150" s="3">
        <f>AVERAGE(TÜFE!AI139:AI150)/AVERAGE(TÜFE!AI127:AI138)*100-100</f>
        <v>7.3532610714077435</v>
      </c>
      <c r="AJ150" s="3">
        <f>AVERAGE(TÜFE!AJ139:AJ150)/AVERAGE(TÜFE!AJ127:AJ138)*100-100</f>
        <v>13.654482277864346</v>
      </c>
      <c r="AK150" s="3">
        <f>AVERAGE(TÜFE!AK139:AK150)/AVERAGE(TÜFE!AK127:AK138)*100-100</f>
        <v>7.4153517602888286</v>
      </c>
      <c r="AL150" s="3">
        <f>AVERAGE(TÜFE!AL139:AL150)/AVERAGE(TÜFE!AL127:AL138)*100-100</f>
        <v>3.3781697360457912</v>
      </c>
      <c r="AM150" s="3">
        <f>AVERAGE(TÜFE!AM139:AM150)/AVERAGE(TÜFE!AM127:AM138)*100-100</f>
        <v>9.0235202712247542</v>
      </c>
    </row>
    <row r="151" spans="1:39" x14ac:dyDescent="0.25">
      <c r="A151" s="1">
        <v>42156</v>
      </c>
      <c r="B151" s="3">
        <f>AVERAGE(TÜFE!B140:B151)/AVERAGE(TÜFE!B128:B139)*100-100</f>
        <v>8.2803532088165213</v>
      </c>
      <c r="C151" s="3">
        <f>AVERAGE(TÜFE!C140:C151)/AVERAGE(TÜFE!C128:C139)*100-100</f>
        <v>12.965243844983789</v>
      </c>
      <c r="D151" s="3">
        <f>AVERAGE(TÜFE!D140:D151)/AVERAGE(TÜFE!D128:D139)*100-100</f>
        <v>4.4800834769984448</v>
      </c>
      <c r="E151" s="3">
        <f>AVERAGE(TÜFE!E140:E151)/AVERAGE(TÜFE!E128:E139)*100-100</f>
        <v>7.7663295506702639</v>
      </c>
      <c r="F151" s="3">
        <f>AVERAGE(TÜFE!F140:F151)/AVERAGE(TÜFE!F128:F139)*100-100</f>
        <v>7.2064211099559543</v>
      </c>
      <c r="G151" s="3">
        <f>AVERAGE(TÜFE!G140:G151)/AVERAGE(TÜFE!G128:G139)*100-100</f>
        <v>8.050816498008956</v>
      </c>
      <c r="H151" s="3">
        <f>AVERAGE(TÜFE!H140:H151)/AVERAGE(TÜFE!H128:H139)*100-100</f>
        <v>8.4532190286102775</v>
      </c>
      <c r="I151" s="3">
        <f>AVERAGE(TÜFE!I140:I151)/AVERAGE(TÜFE!I128:I139)*100-100</f>
        <v>3.1779776308104317</v>
      </c>
      <c r="J151" s="3">
        <f>AVERAGE(TÜFE!J140:J151)/AVERAGE(TÜFE!J128:J139)*100-100</f>
        <v>2.4169410356181089</v>
      </c>
      <c r="K151" s="3">
        <f>AVERAGE(TÜFE!K140:K151)/AVERAGE(TÜFE!K128:K139)*100-100</f>
        <v>7.6875568030609713</v>
      </c>
      <c r="L151" s="3">
        <f>AVERAGE(TÜFE!L140:L151)/AVERAGE(TÜFE!L128:L139)*100-100</f>
        <v>7.9638267831930278</v>
      </c>
      <c r="M151" s="3">
        <f>AVERAGE(TÜFE!M140:M151)/AVERAGE(TÜFE!M128:M139)*100-100</f>
        <v>13.685654542306509</v>
      </c>
      <c r="N151" s="3">
        <f>AVERAGE(TÜFE!N140:N151)/AVERAGE(TÜFE!N128:N139)*100-100</f>
        <v>9.1258289880018282</v>
      </c>
      <c r="O151" s="3">
        <f>AVERAGE(TÜFE!O140:O151)/AVERAGE(TÜFE!O128:O139)*100-100</f>
        <v>8.0724254998114162</v>
      </c>
      <c r="P151" s="3">
        <f>AVERAGE(TÜFE!P140:P151)/AVERAGE(TÜFE!P128:P139)*100-100</f>
        <v>9.0406838881750247</v>
      </c>
      <c r="Q151" s="3">
        <f>AVERAGE(TÜFE!Q140:Q151)/AVERAGE(TÜFE!Q128:Q139)*100-100</f>
        <v>8.385762626895584</v>
      </c>
      <c r="R151" s="3">
        <f>AVERAGE(TÜFE!R140:R151)/AVERAGE(TÜFE!R128:R139)*100-100</f>
        <v>7.731507224960211</v>
      </c>
      <c r="S151" s="3">
        <f>AVERAGE(TÜFE!S140:S151)/AVERAGE(TÜFE!S128:S139)*100-100</f>
        <v>8.0610061897274932</v>
      </c>
      <c r="T151" s="3">
        <f>AVERAGE(TÜFE!T140:T151)/AVERAGE(TÜFE!T128:T139)*100-100</f>
        <v>1.3570151255494807</v>
      </c>
      <c r="U151" s="3">
        <f>AVERAGE(TÜFE!U140:U151)/AVERAGE(TÜFE!U128:U139)*100-100</f>
        <v>12.965243844983789</v>
      </c>
      <c r="V151" s="3">
        <f>AVERAGE(TÜFE!V140:V151)/AVERAGE(TÜFE!V128:V139)*100-100</f>
        <v>14.265798078629174</v>
      </c>
      <c r="W151" s="3">
        <f>AVERAGE(TÜFE!W140:W151)/AVERAGE(TÜFE!W128:W139)*100-100</f>
        <v>14.453780347461986</v>
      </c>
      <c r="X151" s="3">
        <f>AVERAGE(TÜFE!X140:X151)/AVERAGE(TÜFE!X128:X139)*100-100</f>
        <v>14.360531286504894</v>
      </c>
      <c r="Y151" s="3">
        <f>AVERAGE(TÜFE!Y140:Y151)/AVERAGE(TÜFE!Y128:Y139)*100-100</f>
        <v>11.861274657269291</v>
      </c>
      <c r="Z151" s="3">
        <f>AVERAGE(TÜFE!Z140:Z151)/AVERAGE(TÜFE!Z128:Z139)*100-100</f>
        <v>11.977422176691093</v>
      </c>
      <c r="AA151" s="3">
        <f>AVERAGE(TÜFE!AA140:AA151)/AVERAGE(TÜFE!AA128:AA139)*100-100</f>
        <v>11.766852104702892</v>
      </c>
      <c r="AB151" s="3">
        <f>AVERAGE(TÜFE!AB140:AB151)/AVERAGE(TÜFE!AB128:AB139)*100-100</f>
        <v>7.3331082718742522</v>
      </c>
      <c r="AC151" s="3">
        <f>AVERAGE(TÜFE!AC140:AC151)/AVERAGE(TÜFE!AC128:AC139)*100-100</f>
        <v>7.9200623551806189</v>
      </c>
      <c r="AD151" s="3">
        <f>AVERAGE(TÜFE!AD140:AD151)/AVERAGE(TÜFE!AD128:AD139)*100-100</f>
        <v>7.7311253995430889</v>
      </c>
      <c r="AE151" s="3">
        <f>AVERAGE(TÜFE!AE140:AE151)/AVERAGE(TÜFE!AE128:AE139)*100-100</f>
        <v>7.2902794301306244</v>
      </c>
      <c r="AF151" s="3">
        <f>AVERAGE(TÜFE!AF140:AF151)/AVERAGE(TÜFE!AF128:AF139)*100-100</f>
        <v>8.9008048038830196</v>
      </c>
      <c r="AG151" s="3">
        <f>AVERAGE(TÜFE!AG140:AG151)/AVERAGE(TÜFE!AG128:AG139)*100-100</f>
        <v>4.8725720660798686</v>
      </c>
      <c r="AH151" s="3">
        <f>AVERAGE(TÜFE!AH140:AH151)/AVERAGE(TÜFE!AH128:AH139)*100-100</f>
        <v>8.7857967609128167</v>
      </c>
      <c r="AI151" s="3">
        <f>AVERAGE(TÜFE!AI140:AI151)/AVERAGE(TÜFE!AI128:AI139)*100-100</f>
        <v>7.4072315221549445</v>
      </c>
      <c r="AJ151" s="3">
        <f>AVERAGE(TÜFE!AJ140:AJ151)/AVERAGE(TÜFE!AJ128:AJ139)*100-100</f>
        <v>13.685654542306509</v>
      </c>
      <c r="AK151" s="3">
        <f>AVERAGE(TÜFE!AK140:AK151)/AVERAGE(TÜFE!AK128:AK139)*100-100</f>
        <v>7.3265594006221733</v>
      </c>
      <c r="AL151" s="3">
        <f>AVERAGE(TÜFE!AL140:AL151)/AVERAGE(TÜFE!AL128:AL139)*100-100</f>
        <v>3.6726283384025464</v>
      </c>
      <c r="AM151" s="3">
        <f>AVERAGE(TÜFE!AM140:AM151)/AVERAGE(TÜFE!AM128:AM139)*100-100</f>
        <v>9.008402654355379</v>
      </c>
    </row>
    <row r="152" spans="1:39" x14ac:dyDescent="0.25">
      <c r="A152" s="1">
        <v>42186</v>
      </c>
      <c r="B152" s="3">
        <f>AVERAGE(TÜFE!B141:B152)/AVERAGE(TÜFE!B129:B140)*100-100</f>
        <v>8.0707186735254481</v>
      </c>
      <c r="C152" s="3">
        <f>AVERAGE(TÜFE!C141:C152)/AVERAGE(TÜFE!C129:C140)*100-100</f>
        <v>12.673080575985466</v>
      </c>
      <c r="D152" s="3">
        <f>AVERAGE(TÜFE!D141:D152)/AVERAGE(TÜFE!D129:D140)*100-100</f>
        <v>4.3292274708078224</v>
      </c>
      <c r="E152" s="3">
        <f>AVERAGE(TÜFE!E141:E152)/AVERAGE(TÜFE!E129:E140)*100-100</f>
        <v>7.24357867528947</v>
      </c>
      <c r="F152" s="3">
        <f>AVERAGE(TÜFE!F141:F152)/AVERAGE(TÜFE!F129:F140)*100-100</f>
        <v>7.4315165555569394</v>
      </c>
      <c r="G152" s="3">
        <f>AVERAGE(TÜFE!G141:G152)/AVERAGE(TÜFE!G129:G140)*100-100</f>
        <v>8.0083587556152054</v>
      </c>
      <c r="H152" s="3">
        <f>AVERAGE(TÜFE!H141:H152)/AVERAGE(TÜFE!H129:H140)*100-100</f>
        <v>8.2131455679207193</v>
      </c>
      <c r="I152" s="3">
        <f>AVERAGE(TÜFE!I141:I152)/AVERAGE(TÜFE!I129:I140)*100-100</f>
        <v>2.4269119488707673</v>
      </c>
      <c r="J152" s="3">
        <f>AVERAGE(TÜFE!J141:J152)/AVERAGE(TÜFE!J129:J140)*100-100</f>
        <v>2.4054469102918148</v>
      </c>
      <c r="K152" s="3">
        <f>AVERAGE(TÜFE!K141:K152)/AVERAGE(TÜFE!K129:K140)*100-100</f>
        <v>7.602371253783005</v>
      </c>
      <c r="L152" s="3">
        <f>AVERAGE(TÜFE!L141:L152)/AVERAGE(TÜFE!L129:L140)*100-100</f>
        <v>7.7206704307123459</v>
      </c>
      <c r="M152" s="3">
        <f>AVERAGE(TÜFE!M141:M152)/AVERAGE(TÜFE!M129:M140)*100-100</f>
        <v>13.692171873558806</v>
      </c>
      <c r="N152" s="3">
        <f>AVERAGE(TÜFE!N141:N152)/AVERAGE(TÜFE!N129:N140)*100-100</f>
        <v>9.170287840083958</v>
      </c>
      <c r="O152" s="3">
        <f>AVERAGE(TÜFE!O141:O152)/AVERAGE(TÜFE!O129:O140)*100-100</f>
        <v>7.8823504945965084</v>
      </c>
      <c r="P152" s="3">
        <f>AVERAGE(TÜFE!P141:P152)/AVERAGE(TÜFE!P129:P140)*100-100</f>
        <v>8.8074611565596541</v>
      </c>
      <c r="Q152" s="3">
        <f>AVERAGE(TÜFE!Q141:Q152)/AVERAGE(TÜFE!Q129:Q140)*100-100</f>
        <v>8.1839661747637393</v>
      </c>
      <c r="R152" s="3">
        <f>AVERAGE(TÜFE!R141:R152)/AVERAGE(TÜFE!R129:R140)*100-100</f>
        <v>7.5194138418613221</v>
      </c>
      <c r="S152" s="3">
        <f>AVERAGE(TÜFE!S141:S152)/AVERAGE(TÜFE!S129:S140)*100-100</f>
        <v>7.7721097135841291</v>
      </c>
      <c r="T152" s="3">
        <f>AVERAGE(TÜFE!T141:T152)/AVERAGE(TÜFE!T129:T140)*100-100</f>
        <v>1.1826718913464589</v>
      </c>
      <c r="U152" s="3">
        <f>AVERAGE(TÜFE!U141:U152)/AVERAGE(TÜFE!U129:U140)*100-100</f>
        <v>12.673080575985466</v>
      </c>
      <c r="V152" s="3">
        <f>AVERAGE(TÜFE!V141:V152)/AVERAGE(TÜFE!V129:V140)*100-100</f>
        <v>14.029211698491068</v>
      </c>
      <c r="W152" s="3">
        <f>AVERAGE(TÜFE!W141:W152)/AVERAGE(TÜFE!W129:W140)*100-100</f>
        <v>14.257467570693478</v>
      </c>
      <c r="X152" s="3">
        <f>AVERAGE(TÜFE!X141:X152)/AVERAGE(TÜFE!X129:X140)*100-100</f>
        <v>14.033743012130557</v>
      </c>
      <c r="Y152" s="3">
        <f>AVERAGE(TÜFE!Y141:Y152)/AVERAGE(TÜFE!Y129:Y140)*100-100</f>
        <v>11.520013613014598</v>
      </c>
      <c r="Z152" s="3">
        <f>AVERAGE(TÜFE!Z141:Z152)/AVERAGE(TÜFE!Z129:Z140)*100-100</f>
        <v>11.290874287105041</v>
      </c>
      <c r="AA152" s="3">
        <f>AVERAGE(TÜFE!AA141:AA152)/AVERAGE(TÜFE!AA129:AA140)*100-100</f>
        <v>11.628981360396693</v>
      </c>
      <c r="AB152" s="3">
        <f>AVERAGE(TÜFE!AB141:AB152)/AVERAGE(TÜFE!AB129:AB140)*100-100</f>
        <v>6.9687563060568465</v>
      </c>
      <c r="AC152" s="3">
        <f>AVERAGE(TÜFE!AC141:AC152)/AVERAGE(TÜFE!AC129:AC140)*100-100</f>
        <v>7.5115372081533138</v>
      </c>
      <c r="AD152" s="3">
        <f>AVERAGE(TÜFE!AD141:AD152)/AVERAGE(TÜFE!AD129:AD140)*100-100</f>
        <v>7.2006476745225143</v>
      </c>
      <c r="AE152" s="3">
        <f>AVERAGE(TÜFE!AE141:AE152)/AVERAGE(TÜFE!AE129:AE140)*100-100</f>
        <v>6.7849754142075938</v>
      </c>
      <c r="AF152" s="3">
        <f>AVERAGE(TÜFE!AF141:AF152)/AVERAGE(TÜFE!AF129:AF140)*100-100</f>
        <v>8.7004735501986659</v>
      </c>
      <c r="AG152" s="3">
        <f>AVERAGE(TÜFE!AG141:AG152)/AVERAGE(TÜFE!AG129:AG140)*100-100</f>
        <v>4.7250346628832744</v>
      </c>
      <c r="AH152" s="3">
        <f>AVERAGE(TÜFE!AH141:AH152)/AVERAGE(TÜFE!AH129:AH140)*100-100</f>
        <v>8.7666570830630945</v>
      </c>
      <c r="AI152" s="3">
        <f>AVERAGE(TÜFE!AI141:AI152)/AVERAGE(TÜFE!AI129:AI140)*100-100</f>
        <v>7.4575648660702285</v>
      </c>
      <c r="AJ152" s="3">
        <f>AVERAGE(TÜFE!AJ141:AJ152)/AVERAGE(TÜFE!AJ129:AJ140)*100-100</f>
        <v>13.692171873558806</v>
      </c>
      <c r="AK152" s="3">
        <f>AVERAGE(TÜFE!AK141:AK152)/AVERAGE(TÜFE!AK129:AK140)*100-100</f>
        <v>7.1233343135282325</v>
      </c>
      <c r="AL152" s="3">
        <f>AVERAGE(TÜFE!AL141:AL152)/AVERAGE(TÜFE!AL129:AL140)*100-100</f>
        <v>3.6829532581392357</v>
      </c>
      <c r="AM152" s="3">
        <f>AVERAGE(TÜFE!AM141:AM152)/AVERAGE(TÜFE!AM129:AM140)*100-100</f>
        <v>8.9612630729300804</v>
      </c>
    </row>
    <row r="153" spans="1:39" x14ac:dyDescent="0.25">
      <c r="A153" s="1">
        <v>42217</v>
      </c>
      <c r="B153" s="3">
        <f>AVERAGE(TÜFE!B142:B153)/AVERAGE(TÜFE!B130:B141)*100-100</f>
        <v>7.8752730658791847</v>
      </c>
      <c r="C153" s="3">
        <f>AVERAGE(TÜFE!C142:C153)/AVERAGE(TÜFE!C130:C141)*100-100</f>
        <v>12.281112293966217</v>
      </c>
      <c r="D153" s="3">
        <f>AVERAGE(TÜFE!D142:D153)/AVERAGE(TÜFE!D130:D141)*100-100</f>
        <v>4.2930300407759034</v>
      </c>
      <c r="E153" s="3">
        <f>AVERAGE(TÜFE!E142:E153)/AVERAGE(TÜFE!E130:E141)*100-100</f>
        <v>6.9226091792134525</v>
      </c>
      <c r="F153" s="3">
        <f>AVERAGE(TÜFE!F142:F153)/AVERAGE(TÜFE!F130:F141)*100-100</f>
        <v>7.6608327045414342</v>
      </c>
      <c r="G153" s="3">
        <f>AVERAGE(TÜFE!G142:G153)/AVERAGE(TÜFE!G130:G141)*100-100</f>
        <v>7.9314952022348848</v>
      </c>
      <c r="H153" s="3">
        <f>AVERAGE(TÜFE!H142:H153)/AVERAGE(TÜFE!H130:H141)*100-100</f>
        <v>8.0140281035994576</v>
      </c>
      <c r="I153" s="3">
        <f>AVERAGE(TÜFE!I142:I153)/AVERAGE(TÜFE!I130:I141)*100-100</f>
        <v>1.7210031683889895</v>
      </c>
      <c r="J153" s="3">
        <f>AVERAGE(TÜFE!J142:J153)/AVERAGE(TÜFE!J130:J141)*100-100</f>
        <v>2.4471680443015202</v>
      </c>
      <c r="K153" s="3">
        <f>AVERAGE(TÜFE!K142:K153)/AVERAGE(TÜFE!K130:K141)*100-100</f>
        <v>7.632983199516886</v>
      </c>
      <c r="L153" s="3">
        <f>AVERAGE(TÜFE!L142:L153)/AVERAGE(TÜFE!L130:L141)*100-100</f>
        <v>7.5773275813455285</v>
      </c>
      <c r="M153" s="3">
        <f>AVERAGE(TÜFE!M142:M153)/AVERAGE(TÜFE!M130:M141)*100-100</f>
        <v>13.662688456939193</v>
      </c>
      <c r="N153" s="3">
        <f>AVERAGE(TÜFE!N142:N153)/AVERAGE(TÜFE!N130:N141)*100-100</f>
        <v>9.3169388672460229</v>
      </c>
      <c r="O153" s="3">
        <f>AVERAGE(TÜFE!O142:O153)/AVERAGE(TÜFE!O130:O141)*100-100</f>
        <v>7.7156459402561808</v>
      </c>
      <c r="P153" s="3">
        <f>AVERAGE(TÜFE!P142:P153)/AVERAGE(TÜFE!P130:P141)*100-100</f>
        <v>8.6004441768573514</v>
      </c>
      <c r="Q153" s="3">
        <f>AVERAGE(TÜFE!Q142:Q153)/AVERAGE(TÜFE!Q130:Q141)*100-100</f>
        <v>8.0211110014150648</v>
      </c>
      <c r="R153" s="3">
        <f>AVERAGE(TÜFE!R142:R153)/AVERAGE(TÜFE!R130:R141)*100-100</f>
        <v>7.3422872200659413</v>
      </c>
      <c r="S153" s="3">
        <f>AVERAGE(TÜFE!S142:S153)/AVERAGE(TÜFE!S130:S141)*100-100</f>
        <v>7.5091203156391089</v>
      </c>
      <c r="T153" s="3">
        <f>AVERAGE(TÜFE!T142:T153)/AVERAGE(TÜFE!T130:T141)*100-100</f>
        <v>1.0458384153401994</v>
      </c>
      <c r="U153" s="3">
        <f>AVERAGE(TÜFE!U142:U153)/AVERAGE(TÜFE!U130:U141)*100-100</f>
        <v>12.281112293966217</v>
      </c>
      <c r="V153" s="3">
        <f>AVERAGE(TÜFE!V142:V153)/AVERAGE(TÜFE!V130:V141)*100-100</f>
        <v>13.60535988461362</v>
      </c>
      <c r="W153" s="3">
        <f>AVERAGE(TÜFE!W142:W153)/AVERAGE(TÜFE!W130:W141)*100-100</f>
        <v>13.597316450133249</v>
      </c>
      <c r="X153" s="3">
        <f>AVERAGE(TÜFE!X142:X153)/AVERAGE(TÜFE!X130:X141)*100-100</f>
        <v>13.714864360087759</v>
      </c>
      <c r="Y153" s="3">
        <f>AVERAGE(TÜFE!Y142:Y153)/AVERAGE(TÜFE!Y130:Y141)*100-100</f>
        <v>11.147835484165242</v>
      </c>
      <c r="Z153" s="3">
        <f>AVERAGE(TÜFE!Z142:Z153)/AVERAGE(TÜFE!Z130:Z141)*100-100</f>
        <v>10.589953138058974</v>
      </c>
      <c r="AA153" s="3">
        <f>AVERAGE(TÜFE!AA142:AA153)/AVERAGE(TÜFE!AA130:AA141)*100-100</f>
        <v>11.451099910708336</v>
      </c>
      <c r="AB153" s="3">
        <f>AVERAGE(TÜFE!AB142:AB153)/AVERAGE(TÜFE!AB130:AB141)*100-100</f>
        <v>6.7242613839780319</v>
      </c>
      <c r="AC153" s="3">
        <f>AVERAGE(TÜFE!AC142:AC153)/AVERAGE(TÜFE!AC130:AC141)*100-100</f>
        <v>7.2089591925048211</v>
      </c>
      <c r="AD153" s="3">
        <f>AVERAGE(TÜFE!AD142:AD153)/AVERAGE(TÜFE!AD130:AD141)*100-100</f>
        <v>6.8767624020887439</v>
      </c>
      <c r="AE153" s="3">
        <f>AVERAGE(TÜFE!AE142:AE153)/AVERAGE(TÜFE!AE130:AE141)*100-100</f>
        <v>6.3973337668671775</v>
      </c>
      <c r="AF153" s="3">
        <f>AVERAGE(TÜFE!AF142:AF153)/AVERAGE(TÜFE!AF130:AF141)*100-100</f>
        <v>8.4533240173352908</v>
      </c>
      <c r="AG153" s="3">
        <f>AVERAGE(TÜFE!AG142:AG153)/AVERAGE(TÜFE!AG130:AG141)*100-100</f>
        <v>4.771034895370093</v>
      </c>
      <c r="AH153" s="3">
        <f>AVERAGE(TÜFE!AH142:AH153)/AVERAGE(TÜFE!AH130:AH141)*100-100</f>
        <v>8.7410672499576521</v>
      </c>
      <c r="AI153" s="3">
        <f>AVERAGE(TÜFE!AI142:AI153)/AVERAGE(TÜFE!AI130:AI141)*100-100</f>
        <v>7.5010434056761284</v>
      </c>
      <c r="AJ153" s="3">
        <f>AVERAGE(TÜFE!AJ142:AJ153)/AVERAGE(TÜFE!AJ130:AJ141)*100-100</f>
        <v>13.662688456939193</v>
      </c>
      <c r="AK153" s="3">
        <f>AVERAGE(TÜFE!AK142:AK153)/AVERAGE(TÜFE!AK130:AK141)*100-100</f>
        <v>6.8132192568627516</v>
      </c>
      <c r="AL153" s="3">
        <f>AVERAGE(TÜFE!AL142:AL153)/AVERAGE(TÜFE!AL130:AL141)*100-100</f>
        <v>3.723815959211251</v>
      </c>
      <c r="AM153" s="3">
        <f>AVERAGE(TÜFE!AM142:AM153)/AVERAGE(TÜFE!AM130:AM141)*100-100</f>
        <v>8.9565742899076355</v>
      </c>
    </row>
    <row r="154" spans="1:39" x14ac:dyDescent="0.25">
      <c r="A154" s="1">
        <v>42248</v>
      </c>
      <c r="B154" s="3">
        <f>AVERAGE(TÜFE!B143:B154)/AVERAGE(TÜFE!B131:B142)*100-100</f>
        <v>7.8041937389249796</v>
      </c>
      <c r="C154" s="3">
        <f>AVERAGE(TÜFE!C143:C154)/AVERAGE(TÜFE!C131:C142)*100-100</f>
        <v>12.020792298762146</v>
      </c>
      <c r="D154" s="3">
        <f>AVERAGE(TÜFE!D143:D154)/AVERAGE(TÜFE!D131:D142)*100-100</f>
        <v>4.4842170982965115</v>
      </c>
      <c r="E154" s="3">
        <f>AVERAGE(TÜFE!E143:E154)/AVERAGE(TÜFE!E131:E142)*100-100</f>
        <v>6.5990529256541208</v>
      </c>
      <c r="F154" s="3">
        <f>AVERAGE(TÜFE!F143:F154)/AVERAGE(TÜFE!F131:F142)*100-100</f>
        <v>7.914268958692233</v>
      </c>
      <c r="G154" s="3">
        <f>AVERAGE(TÜFE!G143:G154)/AVERAGE(TÜFE!G131:G142)*100-100</f>
        <v>7.9560019471326626</v>
      </c>
      <c r="H154" s="3">
        <f>AVERAGE(TÜFE!H143:H154)/AVERAGE(TÜFE!H131:H142)*100-100</f>
        <v>7.8559122207652479</v>
      </c>
      <c r="I154" s="3">
        <f>AVERAGE(TÜFE!I143:I154)/AVERAGE(TÜFE!I131:I142)*100-100</f>
        <v>1.3273487823759069</v>
      </c>
      <c r="J154" s="3">
        <f>AVERAGE(TÜFE!J143:J154)/AVERAGE(TÜFE!J131:J142)*100-100</f>
        <v>2.5663272914605102</v>
      </c>
      <c r="K154" s="3">
        <f>AVERAGE(TÜFE!K143:K154)/AVERAGE(TÜFE!K131:K142)*100-100</f>
        <v>7.790701104108706</v>
      </c>
      <c r="L154" s="3">
        <f>AVERAGE(TÜFE!L143:L154)/AVERAGE(TÜFE!L131:L142)*100-100</f>
        <v>7.4134519410930437</v>
      </c>
      <c r="M154" s="3">
        <f>AVERAGE(TÜFE!M143:M154)/AVERAGE(TÜFE!M131:M142)*100-100</f>
        <v>13.632206826021203</v>
      </c>
      <c r="N154" s="3">
        <f>AVERAGE(TÜFE!N143:N154)/AVERAGE(TÜFE!N131:N142)*100-100</f>
        <v>9.5969527968882602</v>
      </c>
      <c r="O154" s="3">
        <f>AVERAGE(TÜFE!O143:O154)/AVERAGE(TÜFE!O131:O142)*100-100</f>
        <v>7.6458030911108921</v>
      </c>
      <c r="P154" s="3">
        <f>AVERAGE(TÜFE!P143:P154)/AVERAGE(TÜFE!P131:P142)*100-100</f>
        <v>8.4646393518500247</v>
      </c>
      <c r="Q154" s="3">
        <f>AVERAGE(TÜFE!Q143:Q154)/AVERAGE(TÜFE!Q131:Q142)*100-100</f>
        <v>7.9421601336148342</v>
      </c>
      <c r="R154" s="3">
        <f>AVERAGE(TÜFE!R143:R154)/AVERAGE(TÜFE!R131:R142)*100-100</f>
        <v>7.2644967391426007</v>
      </c>
      <c r="S154" s="3">
        <f>AVERAGE(TÜFE!S143:S154)/AVERAGE(TÜFE!S131:S142)*100-100</f>
        <v>7.42629527987269</v>
      </c>
      <c r="T154" s="3">
        <f>AVERAGE(TÜFE!T143:T154)/AVERAGE(TÜFE!T131:T142)*100-100</f>
        <v>1.0940034914348757</v>
      </c>
      <c r="U154" s="3">
        <f>AVERAGE(TÜFE!U143:U154)/AVERAGE(TÜFE!U131:U142)*100-100</f>
        <v>12.020792298762146</v>
      </c>
      <c r="V154" s="3">
        <f>AVERAGE(TÜFE!V143:V154)/AVERAGE(TÜFE!V131:V142)*100-100</f>
        <v>13.440566732090304</v>
      </c>
      <c r="W154" s="3">
        <f>AVERAGE(TÜFE!W143:W154)/AVERAGE(TÜFE!W131:W142)*100-100</f>
        <v>13.836218507165484</v>
      </c>
      <c r="X154" s="3">
        <f>AVERAGE(TÜFE!X143:X154)/AVERAGE(TÜFE!X131:X142)*100-100</f>
        <v>13.284473679667144</v>
      </c>
      <c r="Y154" s="3">
        <f>AVERAGE(TÜFE!Y143:Y154)/AVERAGE(TÜFE!Y131:Y142)*100-100</f>
        <v>10.792541440302372</v>
      </c>
      <c r="Z154" s="3">
        <f>AVERAGE(TÜFE!Z143:Z154)/AVERAGE(TÜFE!Z131:Z142)*100-100</f>
        <v>9.8870955812599988</v>
      </c>
      <c r="AA154" s="3">
        <f>AVERAGE(TÜFE!AA143:AA154)/AVERAGE(TÜFE!AA131:AA142)*100-100</f>
        <v>11.30176671211693</v>
      </c>
      <c r="AB154" s="3">
        <f>AVERAGE(TÜFE!AB143:AB154)/AVERAGE(TÜFE!AB131:AB142)*100-100</f>
        <v>6.6990468044022151</v>
      </c>
      <c r="AC154" s="3">
        <f>AVERAGE(TÜFE!AC143:AC154)/AVERAGE(TÜFE!AC131:AC142)*100-100</f>
        <v>7.0992718032057383</v>
      </c>
      <c r="AD154" s="3">
        <f>AVERAGE(TÜFE!AD143:AD154)/AVERAGE(TÜFE!AD131:AD142)*100-100</f>
        <v>6.5508187874888506</v>
      </c>
      <c r="AE154" s="3">
        <f>AVERAGE(TÜFE!AE143:AE154)/AVERAGE(TÜFE!AE131:AE142)*100-100</f>
        <v>6.3972811842976824</v>
      </c>
      <c r="AF154" s="3">
        <f>AVERAGE(TÜFE!AF143:AF154)/AVERAGE(TÜFE!AF131:AF142)*100-100</f>
        <v>8.2422624900500665</v>
      </c>
      <c r="AG154" s="3">
        <f>AVERAGE(TÜFE!AG143:AG154)/AVERAGE(TÜFE!AG131:AG142)*100-100</f>
        <v>5.1514368627545224</v>
      </c>
      <c r="AH154" s="3">
        <f>AVERAGE(TÜFE!AH143:AH154)/AVERAGE(TÜFE!AH131:AH142)*100-100</f>
        <v>8.7060684450742372</v>
      </c>
      <c r="AI154" s="3">
        <f>AVERAGE(TÜFE!AI143:AI154)/AVERAGE(TÜFE!AI131:AI142)*100-100</f>
        <v>7.5201286156957963</v>
      </c>
      <c r="AJ154" s="3">
        <f>AVERAGE(TÜFE!AJ143:AJ154)/AVERAGE(TÜFE!AJ131:AJ142)*100-100</f>
        <v>13.632206826021203</v>
      </c>
      <c r="AK154" s="3">
        <f>AVERAGE(TÜFE!AK143:AK154)/AVERAGE(TÜFE!AK131:AK142)*100-100</f>
        <v>6.3705396142732553</v>
      </c>
      <c r="AL154" s="3">
        <f>AVERAGE(TÜFE!AL143:AL154)/AVERAGE(TÜFE!AL131:AL142)*100-100</f>
        <v>3.840707205080875</v>
      </c>
      <c r="AM154" s="3">
        <f>AVERAGE(TÜFE!AM143:AM154)/AVERAGE(TÜFE!AM131:AM142)*100-100</f>
        <v>8.9596594239411047</v>
      </c>
    </row>
    <row r="155" spans="1:39" x14ac:dyDescent="0.25">
      <c r="A155" s="1">
        <v>42278</v>
      </c>
      <c r="B155" s="3">
        <f>AVERAGE(TÜFE!B144:B155)/AVERAGE(TÜFE!B132:B143)*100-100</f>
        <v>7.6926836249899537</v>
      </c>
      <c r="C155" s="3">
        <f>AVERAGE(TÜFE!C144:C155)/AVERAGE(TÜFE!C132:C143)*100-100</f>
        <v>11.685992631269642</v>
      </c>
      <c r="D155" s="3">
        <f>AVERAGE(TÜFE!D144:D155)/AVERAGE(TÜFE!D132:D143)*100-100</f>
        <v>4.6115897763344265</v>
      </c>
      <c r="E155" s="3">
        <f>AVERAGE(TÜFE!E144:E155)/AVERAGE(TÜFE!E132:E143)*100-100</f>
        <v>6.3430138671724876</v>
      </c>
      <c r="F155" s="3">
        <f>AVERAGE(TÜFE!F144:F155)/AVERAGE(TÜFE!F132:F143)*100-100</f>
        <v>7.7530766779465523</v>
      </c>
      <c r="G155" s="3">
        <f>AVERAGE(TÜFE!G144:G155)/AVERAGE(TÜFE!G132:G143)*100-100</f>
        <v>8.2074316047365983</v>
      </c>
      <c r="H155" s="3">
        <f>AVERAGE(TÜFE!H144:H155)/AVERAGE(TÜFE!H132:H143)*100-100</f>
        <v>7.6301940512724826</v>
      </c>
      <c r="I155" s="3">
        <f>AVERAGE(TÜFE!I144:I155)/AVERAGE(TÜFE!I132:I143)*100-100</f>
        <v>1.1174052465778601</v>
      </c>
      <c r="J155" s="3">
        <f>AVERAGE(TÜFE!J144:J155)/AVERAGE(TÜFE!J132:J143)*100-100</f>
        <v>2.7233454762130407</v>
      </c>
      <c r="K155" s="3">
        <f>AVERAGE(TÜFE!K144:K155)/AVERAGE(TÜFE!K132:K143)*100-100</f>
        <v>8.0388804767254527</v>
      </c>
      <c r="L155" s="3">
        <f>AVERAGE(TÜFE!L144:L155)/AVERAGE(TÜFE!L132:L143)*100-100</f>
        <v>7.2764154094527811</v>
      </c>
      <c r="M155" s="3">
        <f>AVERAGE(TÜFE!M144:M155)/AVERAGE(TÜFE!M132:M143)*100-100</f>
        <v>13.589688069187773</v>
      </c>
      <c r="N155" s="3">
        <f>AVERAGE(TÜFE!N144:N155)/AVERAGE(TÜFE!N132:N143)*100-100</f>
        <v>9.8041570438799113</v>
      </c>
      <c r="O155" s="3">
        <f>AVERAGE(TÜFE!O144:O155)/AVERAGE(TÜFE!O132:O143)*100-100</f>
        <v>7.5409324703241509</v>
      </c>
      <c r="P155" s="3">
        <f>AVERAGE(TÜFE!P144:P155)/AVERAGE(TÜFE!P132:P143)*100-100</f>
        <v>8.3805987431653222</v>
      </c>
      <c r="Q155" s="3">
        <f>AVERAGE(TÜFE!Q144:Q155)/AVERAGE(TÜFE!Q132:Q143)*100-100</f>
        <v>7.9397062341127338</v>
      </c>
      <c r="R155" s="3">
        <f>AVERAGE(TÜFE!R144:R155)/AVERAGE(TÜFE!R132:R143)*100-100</f>
        <v>7.1539911213794056</v>
      </c>
      <c r="S155" s="3">
        <f>AVERAGE(TÜFE!S144:S155)/AVERAGE(TÜFE!S132:S143)*100-100</f>
        <v>7.2840601062802932</v>
      </c>
      <c r="T155" s="3">
        <f>AVERAGE(TÜFE!T144:T155)/AVERAGE(TÜFE!T132:T143)*100-100</f>
        <v>0.73909716438687667</v>
      </c>
      <c r="U155" s="3">
        <f>AVERAGE(TÜFE!U144:U155)/AVERAGE(TÜFE!U132:U143)*100-100</f>
        <v>11.685992631269642</v>
      </c>
      <c r="V155" s="3">
        <f>AVERAGE(TÜFE!V144:V155)/AVERAGE(TÜFE!V132:V143)*100-100</f>
        <v>13.208280924342702</v>
      </c>
      <c r="W155" s="3">
        <f>AVERAGE(TÜFE!W144:W155)/AVERAGE(TÜFE!W132:W143)*100-100</f>
        <v>13.876291043101617</v>
      </c>
      <c r="X155" s="3">
        <f>AVERAGE(TÜFE!X144:X155)/AVERAGE(TÜFE!X132:X143)*100-100</f>
        <v>12.860683733990513</v>
      </c>
      <c r="Y155" s="3">
        <f>AVERAGE(TÜFE!Y144:Y155)/AVERAGE(TÜFE!Y132:Y143)*100-100</f>
        <v>10.375486936520346</v>
      </c>
      <c r="Z155" s="3">
        <f>AVERAGE(TÜFE!Z144:Z155)/AVERAGE(TÜFE!Z132:Z143)*100-100</f>
        <v>9.1573053357201672</v>
      </c>
      <c r="AA155" s="3">
        <f>AVERAGE(TÜFE!AA144:AA155)/AVERAGE(TÜFE!AA132:AA143)*100-100</f>
        <v>11.070319118892954</v>
      </c>
      <c r="AB155" s="3">
        <f>AVERAGE(TÜFE!AB144:AB155)/AVERAGE(TÜFE!AB132:AB143)*100-100</f>
        <v>6.7778497681815253</v>
      </c>
      <c r="AC155" s="3">
        <f>AVERAGE(TÜFE!AC144:AC155)/AVERAGE(TÜFE!AC132:AC143)*100-100</f>
        <v>7.132983561404501</v>
      </c>
      <c r="AD155" s="3">
        <f>AVERAGE(TÜFE!AD144:AD155)/AVERAGE(TÜFE!AD132:AD143)*100-100</f>
        <v>6.2916278183288625</v>
      </c>
      <c r="AE155" s="3">
        <f>AVERAGE(TÜFE!AE144:AE155)/AVERAGE(TÜFE!AE132:AE143)*100-100</f>
        <v>6.6843267613369477</v>
      </c>
      <c r="AF155" s="3">
        <f>AVERAGE(TÜFE!AF144:AF155)/AVERAGE(TÜFE!AF132:AF143)*100-100</f>
        <v>8.1424144291482037</v>
      </c>
      <c r="AG155" s="3">
        <f>AVERAGE(TÜFE!AG144:AG155)/AVERAGE(TÜFE!AG132:AG143)*100-100</f>
        <v>5.4225163765264028</v>
      </c>
      <c r="AH155" s="3">
        <f>AVERAGE(TÜFE!AH144:AH155)/AVERAGE(TÜFE!AH132:AH143)*100-100</f>
        <v>8.6636222079740293</v>
      </c>
      <c r="AI155" s="3">
        <f>AVERAGE(TÜFE!AI144:AI155)/AVERAGE(TÜFE!AI132:AI143)*100-100</f>
        <v>7.5192717582080348</v>
      </c>
      <c r="AJ155" s="3">
        <f>AVERAGE(TÜFE!AJ144:AJ155)/AVERAGE(TÜFE!AJ132:AJ143)*100-100</f>
        <v>13.589688069187773</v>
      </c>
      <c r="AK155" s="3">
        <f>AVERAGE(TÜFE!AK144:AK155)/AVERAGE(TÜFE!AK132:AK143)*100-100</f>
        <v>5.9369483588010752</v>
      </c>
      <c r="AL155" s="3">
        <f>AVERAGE(TÜFE!AL144:AL155)/AVERAGE(TÜFE!AL132:AL143)*100-100</f>
        <v>3.9734491618744698</v>
      </c>
      <c r="AM155" s="3">
        <f>AVERAGE(TÜFE!AM144:AM155)/AVERAGE(TÜFE!AM132:AM143)*100-100</f>
        <v>8.94741138297654</v>
      </c>
    </row>
    <row r="156" spans="1:39" x14ac:dyDescent="0.25">
      <c r="A156" s="1">
        <v>42309</v>
      </c>
      <c r="B156" s="3">
        <f>AVERAGE(TÜFE!B145:B156)/AVERAGE(TÜFE!B133:B144)*100-100</f>
        <v>7.6128128974573031</v>
      </c>
      <c r="C156" s="3">
        <f>AVERAGE(TÜFE!C145:C156)/AVERAGE(TÜFE!C133:C144)*100-100</f>
        <v>11.292764250491814</v>
      </c>
      <c r="D156" s="3">
        <f>AVERAGE(TÜFE!D145:D156)/AVERAGE(TÜFE!D133:D144)*100-100</f>
        <v>4.683790463071773</v>
      </c>
      <c r="E156" s="3">
        <f>AVERAGE(TÜFE!E145:E156)/AVERAGE(TÜFE!E133:E144)*100-100</f>
        <v>6.1264128782293739</v>
      </c>
      <c r="F156" s="3">
        <f>AVERAGE(TÜFE!F145:F156)/AVERAGE(TÜFE!F133:F144)*100-100</f>
        <v>7.6440940226882788</v>
      </c>
      <c r="G156" s="3">
        <f>AVERAGE(TÜFE!G145:G156)/AVERAGE(TÜFE!G133:G144)*100-100</f>
        <v>8.4098425717687491</v>
      </c>
      <c r="H156" s="3">
        <f>AVERAGE(TÜFE!H145:H156)/AVERAGE(TÜFE!H133:H144)*100-100</f>
        <v>7.4555205485799263</v>
      </c>
      <c r="I156" s="3">
        <f>AVERAGE(TÜFE!I145:I156)/AVERAGE(TÜFE!I133:I144)*100-100</f>
        <v>1.1372230371206911</v>
      </c>
      <c r="J156" s="3">
        <f>AVERAGE(TÜFE!J145:J156)/AVERAGE(TÜFE!J133:J144)*100-100</f>
        <v>2.8969238779829709</v>
      </c>
      <c r="K156" s="3">
        <f>AVERAGE(TÜFE!K145:K156)/AVERAGE(TÜFE!K133:K144)*100-100</f>
        <v>8.5241056106252415</v>
      </c>
      <c r="L156" s="3">
        <f>AVERAGE(TÜFE!L145:L156)/AVERAGE(TÜFE!L133:L144)*100-100</f>
        <v>7.1126655906657419</v>
      </c>
      <c r="M156" s="3">
        <f>AVERAGE(TÜFE!M145:M156)/AVERAGE(TÜFE!M133:M144)*100-100</f>
        <v>13.519607398561988</v>
      </c>
      <c r="N156" s="3">
        <f>AVERAGE(TÜFE!N145:N156)/AVERAGE(TÜFE!N133:N144)*100-100</f>
        <v>10.016940549069503</v>
      </c>
      <c r="O156" s="3">
        <f>AVERAGE(TÜFE!O145:O156)/AVERAGE(TÜFE!O133:O144)*100-100</f>
        <v>7.4837375927597094</v>
      </c>
      <c r="P156" s="3">
        <f>AVERAGE(TÜFE!P145:P156)/AVERAGE(TÜFE!P133:P144)*100-100</f>
        <v>8.3099019386396122</v>
      </c>
      <c r="Q156" s="3">
        <f>AVERAGE(TÜFE!Q145:Q156)/AVERAGE(TÜFE!Q133:Q144)*100-100</f>
        <v>7.9639677351838003</v>
      </c>
      <c r="R156" s="3">
        <f>AVERAGE(TÜFE!R145:R156)/AVERAGE(TÜFE!R133:R144)*100-100</f>
        <v>7.0932417475335399</v>
      </c>
      <c r="S156" s="3">
        <f>AVERAGE(TÜFE!S145:S156)/AVERAGE(TÜFE!S133:S144)*100-100</f>
        <v>7.1703685822911609</v>
      </c>
      <c r="T156" s="3">
        <f>AVERAGE(TÜFE!T145:T156)/AVERAGE(TÜFE!T133:T144)*100-100</f>
        <v>0.62463777448643043</v>
      </c>
      <c r="U156" s="3">
        <f>AVERAGE(TÜFE!U145:U156)/AVERAGE(TÜFE!U133:U144)*100-100</f>
        <v>11.292764250491814</v>
      </c>
      <c r="V156" s="3">
        <f>AVERAGE(TÜFE!V145:V156)/AVERAGE(TÜFE!V133:V144)*100-100</f>
        <v>12.903371137488591</v>
      </c>
      <c r="W156" s="3">
        <f>AVERAGE(TÜFE!W145:W156)/AVERAGE(TÜFE!W133:W144)*100-100</f>
        <v>13.603671760730293</v>
      </c>
      <c r="X156" s="3">
        <f>AVERAGE(TÜFE!X145:X156)/AVERAGE(TÜFE!X133:X144)*100-100</f>
        <v>12.540791101857792</v>
      </c>
      <c r="Y156" s="3">
        <f>AVERAGE(TÜFE!Y145:Y156)/AVERAGE(TÜFE!Y133:Y144)*100-100</f>
        <v>9.9004579072347241</v>
      </c>
      <c r="Z156" s="3">
        <f>AVERAGE(TÜFE!Z145:Z156)/AVERAGE(TÜFE!Z133:Z144)*100-100</f>
        <v>8.3362661672469471</v>
      </c>
      <c r="AA156" s="3">
        <f>AVERAGE(TÜFE!AA145:AA156)/AVERAGE(TÜFE!AA133:AA144)*100-100</f>
        <v>10.802313116864042</v>
      </c>
      <c r="AB156" s="3">
        <f>AVERAGE(TÜFE!AB145:AB156)/AVERAGE(TÜFE!AB133:AB144)*100-100</f>
        <v>6.8503111118540119</v>
      </c>
      <c r="AC156" s="3">
        <f>AVERAGE(TÜFE!AC145:AC156)/AVERAGE(TÜFE!AC133:AC144)*100-100</f>
        <v>7.171091219748547</v>
      </c>
      <c r="AD156" s="3">
        <f>AVERAGE(TÜFE!AD145:AD156)/AVERAGE(TÜFE!AD133:AD144)*100-100</f>
        <v>6.0741527913309596</v>
      </c>
      <c r="AE156" s="3">
        <f>AVERAGE(TÜFE!AE145:AE156)/AVERAGE(TÜFE!AE133:AE144)*100-100</f>
        <v>6.9586018022932024</v>
      </c>
      <c r="AF156" s="3">
        <f>AVERAGE(TÜFE!AF145:AF156)/AVERAGE(TÜFE!AF133:AF144)*100-100</f>
        <v>8.0953566882505896</v>
      </c>
      <c r="AG156" s="3">
        <f>AVERAGE(TÜFE!AG145:AG156)/AVERAGE(TÜFE!AG133:AG144)*100-100</f>
        <v>5.6131377571312839</v>
      </c>
      <c r="AH156" s="3">
        <f>AVERAGE(TÜFE!AH145:AH156)/AVERAGE(TÜFE!AH133:AH144)*100-100</f>
        <v>8.6636630296021764</v>
      </c>
      <c r="AI156" s="3">
        <f>AVERAGE(TÜFE!AI145:AI156)/AVERAGE(TÜFE!AI133:AI144)*100-100</f>
        <v>7.5572875033306417</v>
      </c>
      <c r="AJ156" s="3">
        <f>AVERAGE(TÜFE!AJ145:AJ156)/AVERAGE(TÜFE!AJ133:AJ144)*100-100</f>
        <v>13.519607398561988</v>
      </c>
      <c r="AK156" s="3">
        <f>AVERAGE(TÜFE!AK145:AK156)/AVERAGE(TÜFE!AK133:AK144)*100-100</f>
        <v>5.6557641461936612</v>
      </c>
      <c r="AL156" s="3">
        <f>AVERAGE(TÜFE!AL145:AL156)/AVERAGE(TÜFE!AL133:AL144)*100-100</f>
        <v>4.1288912495344903</v>
      </c>
      <c r="AM156" s="3">
        <f>AVERAGE(TÜFE!AM145:AM156)/AVERAGE(TÜFE!AM133:AM144)*100-100</f>
        <v>8.9920151256815757</v>
      </c>
    </row>
    <row r="157" spans="1:39" x14ac:dyDescent="0.25">
      <c r="A157" s="1">
        <v>42339</v>
      </c>
      <c r="B157" s="3">
        <f>AVERAGE(TÜFE!B146:B157)/AVERAGE(TÜFE!B134:B145)*100-100</f>
        <v>7.6708536484588024</v>
      </c>
      <c r="C157" s="3">
        <f>AVERAGE(TÜFE!C146:C157)/AVERAGE(TÜFE!C134:C145)*100-100</f>
        <v>11.146111053129289</v>
      </c>
      <c r="D157" s="3">
        <f>AVERAGE(TÜFE!D146:D157)/AVERAGE(TÜFE!D134:D145)*100-100</f>
        <v>4.5366218085674177</v>
      </c>
      <c r="E157" s="3">
        <f>AVERAGE(TÜFE!E146:E157)/AVERAGE(TÜFE!E134:E145)*100-100</f>
        <v>6.1913610794105836</v>
      </c>
      <c r="F157" s="3">
        <f>AVERAGE(TÜFE!F146:F157)/AVERAGE(TÜFE!F134:F145)*100-100</f>
        <v>7.6298004961350188</v>
      </c>
      <c r="G157" s="3">
        <f>AVERAGE(TÜFE!G146:G157)/AVERAGE(TÜFE!G134:G145)*100-100</f>
        <v>8.6547688424816442</v>
      </c>
      <c r="H157" s="3">
        <f>AVERAGE(TÜFE!H146:H157)/AVERAGE(TÜFE!H134:H145)*100-100</f>
        <v>7.3388057039972949</v>
      </c>
      <c r="I157" s="3">
        <f>AVERAGE(TÜFE!I146:I157)/AVERAGE(TÜFE!I134:I145)*100-100</f>
        <v>1.4907447402522109</v>
      </c>
      <c r="J157" s="3">
        <f>AVERAGE(TÜFE!J146:J157)/AVERAGE(TÜFE!J134:J145)*100-100</f>
        <v>3.059198530504176</v>
      </c>
      <c r="K157" s="3">
        <f>AVERAGE(TÜFE!K146:K157)/AVERAGE(TÜFE!K134:K145)*100-100</f>
        <v>9.0067026399206469</v>
      </c>
      <c r="L157" s="3">
        <f>AVERAGE(TÜFE!L146:L157)/AVERAGE(TÜFE!L134:L145)*100-100</f>
        <v>6.954181228929059</v>
      </c>
      <c r="M157" s="3">
        <f>AVERAGE(TÜFE!M146:M157)/AVERAGE(TÜFE!M134:M145)*100-100</f>
        <v>13.458356178039168</v>
      </c>
      <c r="N157" s="3">
        <f>AVERAGE(TÜFE!N146:N157)/AVERAGE(TÜFE!N134:N145)*100-100</f>
        <v>10.127607920491613</v>
      </c>
      <c r="O157" s="3">
        <f>AVERAGE(TÜFE!O146:O157)/AVERAGE(TÜFE!O134:O145)*100-100</f>
        <v>7.5166864618009726</v>
      </c>
      <c r="P157" s="3">
        <f>AVERAGE(TÜFE!P146:P157)/AVERAGE(TÜFE!P134:P145)*100-100</f>
        <v>8.2950359653835619</v>
      </c>
      <c r="Q157" s="3">
        <f>AVERAGE(TÜFE!Q146:Q157)/AVERAGE(TÜFE!Q134:Q145)*100-100</f>
        <v>8.0357678209530121</v>
      </c>
      <c r="R157" s="3">
        <f>AVERAGE(TÜFE!R146:R157)/AVERAGE(TÜFE!R134:R145)*100-100</f>
        <v>7.1547615566796452</v>
      </c>
      <c r="S157" s="3">
        <f>AVERAGE(TÜFE!S146:S157)/AVERAGE(TÜFE!S134:S145)*100-100</f>
        <v>7.2434423106771106</v>
      </c>
      <c r="T157" s="3">
        <f>AVERAGE(TÜFE!T146:T157)/AVERAGE(TÜFE!T134:T145)*100-100</f>
        <v>0.99695723860959617</v>
      </c>
      <c r="U157" s="3">
        <f>AVERAGE(TÜFE!U146:U157)/AVERAGE(TÜFE!U134:U145)*100-100</f>
        <v>11.146111053129289</v>
      </c>
      <c r="V157" s="3">
        <f>AVERAGE(TÜFE!V146:V157)/AVERAGE(TÜFE!V134:V145)*100-100</f>
        <v>13.031640277451274</v>
      </c>
      <c r="W157" s="3">
        <f>AVERAGE(TÜFE!W146:W157)/AVERAGE(TÜFE!W134:W145)*100-100</f>
        <v>14.20887658808229</v>
      </c>
      <c r="X157" s="3">
        <f>AVERAGE(TÜFE!X146:X157)/AVERAGE(TÜFE!X134:X145)*100-100</f>
        <v>12.400225595034684</v>
      </c>
      <c r="Y157" s="3">
        <f>AVERAGE(TÜFE!Y146:Y157)/AVERAGE(TÜFE!Y134:Y145)*100-100</f>
        <v>9.5112859177743019</v>
      </c>
      <c r="Z157" s="3">
        <f>AVERAGE(TÜFE!Z146:Z157)/AVERAGE(TÜFE!Z134:Z145)*100-100</f>
        <v>7.6340905701645312</v>
      </c>
      <c r="AA157" s="3">
        <f>AVERAGE(TÜFE!AA146:AA157)/AVERAGE(TÜFE!AA134:AA145)*100-100</f>
        <v>10.601788390377664</v>
      </c>
      <c r="AB157" s="3">
        <f>AVERAGE(TÜFE!AB146:AB157)/AVERAGE(TÜFE!AB134:AB145)*100-100</f>
        <v>6.9419196321106398</v>
      </c>
      <c r="AC157" s="3">
        <f>AVERAGE(TÜFE!AC146:AC157)/AVERAGE(TÜFE!AC134:AC145)*100-100</f>
        <v>7.2966785855373359</v>
      </c>
      <c r="AD157" s="3">
        <f>AVERAGE(TÜFE!AD146:AD157)/AVERAGE(TÜFE!AD134:AD145)*100-100</f>
        <v>6.1426520060279728</v>
      </c>
      <c r="AE157" s="3">
        <f>AVERAGE(TÜFE!AE146:AE157)/AVERAGE(TÜFE!AE134:AE145)*100-100</f>
        <v>7.2496895812168276</v>
      </c>
      <c r="AF157" s="3">
        <f>AVERAGE(TÜFE!AF146:AF157)/AVERAGE(TÜFE!AF134:AF145)*100-100</f>
        <v>8.0399318905854926</v>
      </c>
      <c r="AG157" s="3">
        <f>AVERAGE(TÜFE!AG146:AG157)/AVERAGE(TÜFE!AG134:AG145)*100-100</f>
        <v>5.5284189635030287</v>
      </c>
      <c r="AH157" s="3">
        <f>AVERAGE(TÜFE!AH146:AH157)/AVERAGE(TÜFE!AH134:AH145)*100-100</f>
        <v>8.6860155246839952</v>
      </c>
      <c r="AI157" s="3">
        <f>AVERAGE(TÜFE!AI146:AI157)/AVERAGE(TÜFE!AI134:AI145)*100-100</f>
        <v>7.5896268223356316</v>
      </c>
      <c r="AJ157" s="3">
        <f>AVERAGE(TÜFE!AJ146:AJ157)/AVERAGE(TÜFE!AJ134:AJ145)*100-100</f>
        <v>13.458356178039168</v>
      </c>
      <c r="AK157" s="3">
        <f>AVERAGE(TÜFE!AK146:AK157)/AVERAGE(TÜFE!AK134:AK145)*100-100</f>
        <v>5.3607221934258433</v>
      </c>
      <c r="AL157" s="3">
        <f>AVERAGE(TÜFE!AL146:AL157)/AVERAGE(TÜFE!AL134:AL145)*100-100</f>
        <v>4.2830596764857916</v>
      </c>
      <c r="AM157" s="3">
        <f>AVERAGE(TÜFE!AM146:AM157)/AVERAGE(TÜFE!AM134:AM145)*100-100</f>
        <v>9.1132847997907476</v>
      </c>
    </row>
    <row r="158" spans="1:39" x14ac:dyDescent="0.25">
      <c r="A158" s="1">
        <v>42370</v>
      </c>
      <c r="B158" s="3">
        <f>AVERAGE(TÜFE!B147:B158)/AVERAGE(TÜFE!B135:B146)*100-100</f>
        <v>7.8688187871214836</v>
      </c>
      <c r="C158" s="3">
        <f>AVERAGE(TÜFE!C147:C158)/AVERAGE(TÜFE!C135:C146)*100-100</f>
        <v>11.207842448790231</v>
      </c>
      <c r="D158" s="3">
        <f>AVERAGE(TÜFE!D147:D158)/AVERAGE(TÜFE!D135:D146)*100-100</f>
        <v>5.1216150331951269</v>
      </c>
      <c r="E158" s="3">
        <f>AVERAGE(TÜFE!E147:E158)/AVERAGE(TÜFE!E135:E146)*100-100</f>
        <v>6.2252379662784705</v>
      </c>
      <c r="F158" s="3">
        <f>AVERAGE(TÜFE!F147:F158)/AVERAGE(TÜFE!F135:F146)*100-100</f>
        <v>7.6139876986007948</v>
      </c>
      <c r="G158" s="3">
        <f>AVERAGE(TÜFE!G147:G158)/AVERAGE(TÜFE!G135:G146)*100-100</f>
        <v>8.8443929951606606</v>
      </c>
      <c r="H158" s="3">
        <f>AVERAGE(TÜFE!H147:H158)/AVERAGE(TÜFE!H135:H146)*100-100</f>
        <v>7.3370326134785842</v>
      </c>
      <c r="I158" s="3">
        <f>AVERAGE(TÜFE!I147:I158)/AVERAGE(TÜFE!I135:I146)*100-100</f>
        <v>2.1678007085418614</v>
      </c>
      <c r="J158" s="3">
        <f>AVERAGE(TÜFE!J147:J158)/AVERAGE(TÜFE!J135:J146)*100-100</f>
        <v>3.0141784258916431</v>
      </c>
      <c r="K158" s="3">
        <f>AVERAGE(TÜFE!K147:K158)/AVERAGE(TÜFE!K135:K146)*100-100</f>
        <v>9.5010835540573026</v>
      </c>
      <c r="L158" s="3">
        <f>AVERAGE(TÜFE!L147:L158)/AVERAGE(TÜFE!L135:L146)*100-100</f>
        <v>6.8065005712726787</v>
      </c>
      <c r="M158" s="3">
        <f>AVERAGE(TÜFE!M147:M158)/AVERAGE(TÜFE!M135:M146)*100-100</f>
        <v>13.486183988178496</v>
      </c>
      <c r="N158" s="3">
        <f>AVERAGE(TÜFE!N147:N158)/AVERAGE(TÜFE!N135:N146)*100-100</f>
        <v>10.25055027114594</v>
      </c>
      <c r="O158" s="3">
        <f>AVERAGE(TÜFE!O147:O158)/AVERAGE(TÜFE!O135:O146)*100-100</f>
        <v>7.7016496642776815</v>
      </c>
      <c r="P158" s="3">
        <f>AVERAGE(TÜFE!P147:P158)/AVERAGE(TÜFE!P135:P146)*100-100</f>
        <v>8.3039818289248899</v>
      </c>
      <c r="Q158" s="3">
        <f>AVERAGE(TÜFE!Q147:Q158)/AVERAGE(TÜFE!Q135:Q146)*100-100</f>
        <v>8.1249007463871692</v>
      </c>
      <c r="R158" s="3">
        <f>AVERAGE(TÜFE!R147:R158)/AVERAGE(TÜFE!R135:R146)*100-100</f>
        <v>7.281389340107097</v>
      </c>
      <c r="S158" s="3">
        <f>AVERAGE(TÜFE!S147:S158)/AVERAGE(TÜFE!S135:S146)*100-100</f>
        <v>7.5092018512475249</v>
      </c>
      <c r="T158" s="3">
        <f>AVERAGE(TÜFE!T147:T158)/AVERAGE(TÜFE!T135:T146)*100-100</f>
        <v>1.6333290237580513</v>
      </c>
      <c r="U158" s="3">
        <f>AVERAGE(TÜFE!U147:U158)/AVERAGE(TÜFE!U135:U146)*100-100</f>
        <v>11.207842448790231</v>
      </c>
      <c r="V158" s="3">
        <f>AVERAGE(TÜFE!V147:V158)/AVERAGE(TÜFE!V135:V146)*100-100</f>
        <v>13.537366758201159</v>
      </c>
      <c r="W158" s="3">
        <f>AVERAGE(TÜFE!W147:W158)/AVERAGE(TÜFE!W135:W146)*100-100</f>
        <v>14.80241368059923</v>
      </c>
      <c r="X158" s="3">
        <f>AVERAGE(TÜFE!X147:X158)/AVERAGE(TÜFE!X135:X146)*100-100</f>
        <v>12.78255104014147</v>
      </c>
      <c r="Y158" s="3">
        <f>AVERAGE(TÜFE!Y147:Y158)/AVERAGE(TÜFE!Y135:Y146)*100-100</f>
        <v>9.1785490389617337</v>
      </c>
      <c r="Z158" s="3">
        <f>AVERAGE(TÜFE!Z147:Z158)/AVERAGE(TÜFE!Z135:Z146)*100-100</f>
        <v>7.147975140151857</v>
      </c>
      <c r="AA158" s="3">
        <f>AVERAGE(TÜFE!AA147:AA158)/AVERAGE(TÜFE!AA135:AA146)*100-100</f>
        <v>10.362913012737323</v>
      </c>
      <c r="AB158" s="3">
        <f>AVERAGE(TÜFE!AB147:AB158)/AVERAGE(TÜFE!AB135:AB146)*100-100</f>
        <v>7.1813403958647939</v>
      </c>
      <c r="AC158" s="3">
        <f>AVERAGE(TÜFE!AC147:AC158)/AVERAGE(TÜFE!AC135:AC146)*100-100</f>
        <v>7.4341830548722498</v>
      </c>
      <c r="AD158" s="3">
        <f>AVERAGE(TÜFE!AD147:AD158)/AVERAGE(TÜFE!AD135:AD146)*100-100</f>
        <v>6.1783455539597583</v>
      </c>
      <c r="AE158" s="3">
        <f>AVERAGE(TÜFE!AE147:AE158)/AVERAGE(TÜFE!AE135:AE146)*100-100</f>
        <v>7.5986580042862926</v>
      </c>
      <c r="AF158" s="3">
        <f>AVERAGE(TÜFE!AF147:AF158)/AVERAGE(TÜFE!AF135:AF146)*100-100</f>
        <v>8.0233393014568861</v>
      </c>
      <c r="AG158" s="3">
        <f>AVERAGE(TÜFE!AG147:AG158)/AVERAGE(TÜFE!AG135:AG146)*100-100</f>
        <v>6.1274891139729135</v>
      </c>
      <c r="AH158" s="3">
        <f>AVERAGE(TÜFE!AH147:AH158)/AVERAGE(TÜFE!AH135:AH146)*100-100</f>
        <v>8.7238602977691215</v>
      </c>
      <c r="AI158" s="3">
        <f>AVERAGE(TÜFE!AI147:AI158)/AVERAGE(TÜFE!AI135:AI146)*100-100</f>
        <v>7.6350894604523205</v>
      </c>
      <c r="AJ158" s="3">
        <f>AVERAGE(TÜFE!AJ147:AJ158)/AVERAGE(TÜFE!AJ135:AJ146)*100-100</f>
        <v>13.486183988178496</v>
      </c>
      <c r="AK158" s="3">
        <f>AVERAGE(TÜFE!AK147:AK158)/AVERAGE(TÜFE!AK135:AK146)*100-100</f>
        <v>5.1188359703274955</v>
      </c>
      <c r="AL158" s="3">
        <f>AVERAGE(TÜFE!AL147:AL158)/AVERAGE(TÜFE!AL135:AL146)*100-100</f>
        <v>4.1807827280123036</v>
      </c>
      <c r="AM158" s="3">
        <f>AVERAGE(TÜFE!AM147:AM158)/AVERAGE(TÜFE!AM135:AM146)*100-100</f>
        <v>9.3010169085181644</v>
      </c>
    </row>
    <row r="159" spans="1:39" x14ac:dyDescent="0.25">
      <c r="A159" s="1">
        <v>42401</v>
      </c>
      <c r="B159" s="3">
        <f>AVERAGE(TÜFE!B148:B159)/AVERAGE(TÜFE!B136:B147)*100-100</f>
        <v>7.9725062524456831</v>
      </c>
      <c r="C159" s="3">
        <f>AVERAGE(TÜFE!C148:C159)/AVERAGE(TÜFE!C136:C147)*100-100</f>
        <v>10.797560090674807</v>
      </c>
      <c r="D159" s="3">
        <f>AVERAGE(TÜFE!D148:D159)/AVERAGE(TÜFE!D136:D147)*100-100</f>
        <v>5.8780355617952011</v>
      </c>
      <c r="E159" s="3">
        <f>AVERAGE(TÜFE!E148:E159)/AVERAGE(TÜFE!E136:E147)*100-100</f>
        <v>6.4136974546760825</v>
      </c>
      <c r="F159" s="3">
        <f>AVERAGE(TÜFE!F148:F159)/AVERAGE(TÜFE!F136:F147)*100-100</f>
        <v>7.5892724848125823</v>
      </c>
      <c r="G159" s="3">
        <f>AVERAGE(TÜFE!G148:G159)/AVERAGE(TÜFE!G136:G147)*100-100</f>
        <v>9.151633138654546</v>
      </c>
      <c r="H159" s="3">
        <f>AVERAGE(TÜFE!H148:H159)/AVERAGE(TÜFE!H136:H147)*100-100</f>
        <v>7.4219991825242033</v>
      </c>
      <c r="I159" s="3">
        <f>AVERAGE(TÜFE!I148:I159)/AVERAGE(TÜFE!I136:I147)*100-100</f>
        <v>2.8144629189760053</v>
      </c>
      <c r="J159" s="3">
        <f>AVERAGE(TÜFE!J148:J159)/AVERAGE(TÜFE!J136:J147)*100-100</f>
        <v>2.788240112254698</v>
      </c>
      <c r="K159" s="3">
        <f>AVERAGE(TÜFE!K148:K159)/AVERAGE(TÜFE!K136:K147)*100-100</f>
        <v>9.9298869468952233</v>
      </c>
      <c r="L159" s="3">
        <f>AVERAGE(TÜFE!L148:L159)/AVERAGE(TÜFE!L136:L147)*100-100</f>
        <v>6.7022974754544151</v>
      </c>
      <c r="M159" s="3">
        <f>AVERAGE(TÜFE!M148:M159)/AVERAGE(TÜFE!M136:M147)*100-100</f>
        <v>13.51793002879846</v>
      </c>
      <c r="N159" s="3">
        <f>AVERAGE(TÜFE!N148:N159)/AVERAGE(TÜFE!N136:N147)*100-100</f>
        <v>10.488875073229636</v>
      </c>
      <c r="O159" s="3">
        <f>AVERAGE(TÜFE!O148:O159)/AVERAGE(TÜFE!O136:O147)*100-100</f>
        <v>7.8689577114263329</v>
      </c>
      <c r="P159" s="3">
        <f>AVERAGE(TÜFE!P148:P159)/AVERAGE(TÜFE!P136:P147)*100-100</f>
        <v>8.3948866884676221</v>
      </c>
      <c r="Q159" s="3">
        <f>AVERAGE(TÜFE!Q148:Q159)/AVERAGE(TÜFE!Q136:Q147)*100-100</f>
        <v>8.2917031670494197</v>
      </c>
      <c r="R159" s="3">
        <f>AVERAGE(TÜFE!R148:R159)/AVERAGE(TÜFE!R136:R147)*100-100</f>
        <v>7.4377177889273014</v>
      </c>
      <c r="S159" s="3">
        <f>AVERAGE(TÜFE!S148:S159)/AVERAGE(TÜFE!S136:S147)*100-100</f>
        <v>7.6410743069268818</v>
      </c>
      <c r="T159" s="3">
        <f>AVERAGE(TÜFE!T148:T159)/AVERAGE(TÜFE!T136:T147)*100-100</f>
        <v>2.0343414598049634</v>
      </c>
      <c r="U159" s="3">
        <f>AVERAGE(TÜFE!U148:U159)/AVERAGE(TÜFE!U136:U147)*100-100</f>
        <v>10.797560090674807</v>
      </c>
      <c r="V159" s="3">
        <f>AVERAGE(TÜFE!V148:V159)/AVERAGE(TÜFE!V136:V147)*100-100</f>
        <v>12.89718972421872</v>
      </c>
      <c r="W159" s="3">
        <f>AVERAGE(TÜFE!W148:W159)/AVERAGE(TÜFE!W136:W147)*100-100</f>
        <v>13.171793682691813</v>
      </c>
      <c r="X159" s="3">
        <f>AVERAGE(TÜFE!X148:X159)/AVERAGE(TÜFE!X136:X147)*100-100</f>
        <v>12.651597013861092</v>
      </c>
      <c r="Y159" s="3">
        <f>AVERAGE(TÜFE!Y148:Y159)/AVERAGE(TÜFE!Y136:Y147)*100-100</f>
        <v>8.9603188241048173</v>
      </c>
      <c r="Z159" s="3">
        <f>AVERAGE(TÜFE!Z148:Z159)/AVERAGE(TÜFE!Z136:Z147)*100-100</f>
        <v>6.9382605436144189</v>
      </c>
      <c r="AA159" s="3">
        <f>AVERAGE(TÜFE!AA148:AA159)/AVERAGE(TÜFE!AA136:AA147)*100-100</f>
        <v>10.144109096233095</v>
      </c>
      <c r="AB159" s="3">
        <f>AVERAGE(TÜFE!AB148:AB159)/AVERAGE(TÜFE!AB136:AB147)*100-100</f>
        <v>7.5808643318404023</v>
      </c>
      <c r="AC159" s="3">
        <f>AVERAGE(TÜFE!AC148:AC159)/AVERAGE(TÜFE!AC136:AC147)*100-100</f>
        <v>7.7281848799211446</v>
      </c>
      <c r="AD159" s="3">
        <f>AVERAGE(TÜFE!AD148:AD159)/AVERAGE(TÜFE!AD136:AD147)*100-100</f>
        <v>6.3683442705957418</v>
      </c>
      <c r="AE159" s="3">
        <f>AVERAGE(TÜFE!AE148:AE159)/AVERAGE(TÜFE!AE136:AE147)*100-100</f>
        <v>8.1870658776326479</v>
      </c>
      <c r="AF159" s="3">
        <f>AVERAGE(TÜFE!AF148:AF159)/AVERAGE(TÜFE!AF136:AF147)*100-100</f>
        <v>8.0919793434689922</v>
      </c>
      <c r="AG159" s="3">
        <f>AVERAGE(TÜFE!AG148:AG159)/AVERAGE(TÜFE!AG136:AG147)*100-100</f>
        <v>6.8980541936699495</v>
      </c>
      <c r="AH159" s="3">
        <f>AVERAGE(TÜFE!AH148:AH159)/AVERAGE(TÜFE!AH136:AH147)*100-100</f>
        <v>8.7604247208672916</v>
      </c>
      <c r="AI159" s="3">
        <f>AVERAGE(TÜFE!AI148:AI159)/AVERAGE(TÜFE!AI136:AI147)*100-100</f>
        <v>7.681505547907804</v>
      </c>
      <c r="AJ159" s="3">
        <f>AVERAGE(TÜFE!AJ148:AJ159)/AVERAGE(TÜFE!AJ136:AJ147)*100-100</f>
        <v>13.51793002879846</v>
      </c>
      <c r="AK159" s="3">
        <f>AVERAGE(TÜFE!AK148:AK159)/AVERAGE(TÜFE!AK136:AK147)*100-100</f>
        <v>4.9761924502824968</v>
      </c>
      <c r="AL159" s="3">
        <f>AVERAGE(TÜFE!AL148:AL159)/AVERAGE(TÜFE!AL136:AL147)*100-100</f>
        <v>3.9004927001783329</v>
      </c>
      <c r="AM159" s="3">
        <f>AVERAGE(TÜFE!AM148:AM159)/AVERAGE(TÜFE!AM136:AM147)*100-100</f>
        <v>9.5145810872483878</v>
      </c>
    </row>
    <row r="160" spans="1:39" x14ac:dyDescent="0.25">
      <c r="A160" s="1">
        <v>42430</v>
      </c>
      <c r="B160" s="3">
        <f>AVERAGE(TÜFE!B149:B160)/AVERAGE(TÜFE!B137:B148)*100-100</f>
        <v>7.9573201663905024</v>
      </c>
      <c r="C160" s="3">
        <f>AVERAGE(TÜFE!C149:C160)/AVERAGE(TÜFE!C137:C148)*100-100</f>
        <v>9.9674374965505734</v>
      </c>
      <c r="D160" s="3">
        <f>AVERAGE(TÜFE!D149:D160)/AVERAGE(TÜFE!D137:D148)*100-100</f>
        <v>6.6293232333299841</v>
      </c>
      <c r="E160" s="3">
        <f>AVERAGE(TÜFE!E149:E160)/AVERAGE(TÜFE!E137:E148)*100-100</f>
        <v>6.650174115636645</v>
      </c>
      <c r="F160" s="3">
        <f>AVERAGE(TÜFE!F149:F160)/AVERAGE(TÜFE!F137:F148)*100-100</f>
        <v>7.4705570604168798</v>
      </c>
      <c r="G160" s="3">
        <f>AVERAGE(TÜFE!G149:G160)/AVERAGE(TÜFE!G137:G148)*100-100</f>
        <v>9.4905834071805231</v>
      </c>
      <c r="H160" s="3">
        <f>AVERAGE(TÜFE!H149:H160)/AVERAGE(TÜFE!H137:H148)*100-100</f>
        <v>7.5158589190560861</v>
      </c>
      <c r="I160" s="3">
        <f>AVERAGE(TÜFE!I149:I160)/AVERAGE(TÜFE!I137:I148)*100-100</f>
        <v>3.4563673262303638</v>
      </c>
      <c r="J160" s="3">
        <f>AVERAGE(TÜFE!J149:J160)/AVERAGE(TÜFE!J137:J148)*100-100</f>
        <v>2.5831369818999832</v>
      </c>
      <c r="K160" s="3">
        <f>AVERAGE(TÜFE!K149:K160)/AVERAGE(TÜFE!K137:K148)*100-100</f>
        <v>10.1692249022786</v>
      </c>
      <c r="L160" s="3">
        <f>AVERAGE(TÜFE!L149:L160)/AVERAGE(TÜFE!L137:L148)*100-100</f>
        <v>6.6228399572959518</v>
      </c>
      <c r="M160" s="3">
        <f>AVERAGE(TÜFE!M149:M160)/AVERAGE(TÜFE!M137:M148)*100-100</f>
        <v>13.465951823020546</v>
      </c>
      <c r="N160" s="3">
        <f>AVERAGE(TÜFE!N149:N160)/AVERAGE(TÜFE!N137:N148)*100-100</f>
        <v>10.819091046730136</v>
      </c>
      <c r="O160" s="3">
        <f>AVERAGE(TÜFE!O149:O160)/AVERAGE(TÜFE!O137:O148)*100-100</f>
        <v>7.9713650950383084</v>
      </c>
      <c r="P160" s="3">
        <f>AVERAGE(TÜFE!P149:P160)/AVERAGE(TÜFE!P137:P148)*100-100</f>
        <v>8.5248795418042818</v>
      </c>
      <c r="Q160" s="3">
        <f>AVERAGE(TÜFE!Q149:Q160)/AVERAGE(TÜFE!Q137:Q148)*100-100</f>
        <v>8.4891075744734508</v>
      </c>
      <c r="R160" s="3">
        <f>AVERAGE(TÜFE!R149:R160)/AVERAGE(TÜFE!R137:R148)*100-100</f>
        <v>7.5834019584222006</v>
      </c>
      <c r="S160" s="3">
        <f>AVERAGE(TÜFE!S149:S160)/AVERAGE(TÜFE!S137:S148)*100-100</f>
        <v>7.6070065903572868</v>
      </c>
      <c r="T160" s="3">
        <f>AVERAGE(TÜFE!T149:T160)/AVERAGE(TÜFE!T137:T148)*100-100</f>
        <v>2.1727469465013627</v>
      </c>
      <c r="U160" s="3">
        <f>AVERAGE(TÜFE!U149:U160)/AVERAGE(TÜFE!U137:U148)*100-100</f>
        <v>9.9674374965505734</v>
      </c>
      <c r="V160" s="3">
        <f>AVERAGE(TÜFE!V149:V160)/AVERAGE(TÜFE!V137:V148)*100-100</f>
        <v>11.278981594246162</v>
      </c>
      <c r="W160" s="3">
        <f>AVERAGE(TÜFE!W149:W160)/AVERAGE(TÜFE!W137:W148)*100-100</f>
        <v>10.050902185429862</v>
      </c>
      <c r="X160" s="3">
        <f>AVERAGE(TÜFE!X149:X160)/AVERAGE(TÜFE!X137:X148)*100-100</f>
        <v>11.864439016305269</v>
      </c>
      <c r="Y160" s="3">
        <f>AVERAGE(TÜFE!Y149:Y160)/AVERAGE(TÜFE!Y137:Y148)*100-100</f>
        <v>8.814200237238623</v>
      </c>
      <c r="Z160" s="3">
        <f>AVERAGE(TÜFE!Z149:Z160)/AVERAGE(TÜFE!Z137:Z148)*100-100</f>
        <v>6.958052640653861</v>
      </c>
      <c r="AA160" s="3">
        <f>AVERAGE(TÜFE!AA149:AA160)/AVERAGE(TÜFE!AA137:AA148)*100-100</f>
        <v>9.9025805782982417</v>
      </c>
      <c r="AB160" s="3">
        <f>AVERAGE(TÜFE!AB149:AB160)/AVERAGE(TÜFE!AB137:AB148)*100-100</f>
        <v>8.0478191898212543</v>
      </c>
      <c r="AC160" s="3">
        <f>AVERAGE(TÜFE!AC149:AC160)/AVERAGE(TÜFE!AC137:AC148)*100-100</f>
        <v>8.101482780612244</v>
      </c>
      <c r="AD160" s="3">
        <f>AVERAGE(TÜFE!AD149:AD160)/AVERAGE(TÜFE!AD137:AD148)*100-100</f>
        <v>6.607126810906891</v>
      </c>
      <c r="AE160" s="3">
        <f>AVERAGE(TÜFE!AE149:AE160)/AVERAGE(TÜFE!AE137:AE148)*100-100</f>
        <v>8.9188872849284024</v>
      </c>
      <c r="AF160" s="3">
        <f>AVERAGE(TÜFE!AF149:AF160)/AVERAGE(TÜFE!AF137:AF148)*100-100</f>
        <v>8.181434901953736</v>
      </c>
      <c r="AG160" s="3">
        <f>AVERAGE(TÜFE!AG149:AG160)/AVERAGE(TÜFE!AG137:AG148)*100-100</f>
        <v>7.6925635031641804</v>
      </c>
      <c r="AH160" s="3">
        <f>AVERAGE(TÜFE!AH149:AH160)/AVERAGE(TÜFE!AH137:AH148)*100-100</f>
        <v>8.786971869933609</v>
      </c>
      <c r="AI160" s="3">
        <f>AVERAGE(TÜFE!AI149:AI160)/AVERAGE(TÜFE!AI137:AI148)*100-100</f>
        <v>7.7291568169822114</v>
      </c>
      <c r="AJ160" s="3">
        <f>AVERAGE(TÜFE!AJ149:AJ160)/AVERAGE(TÜFE!AJ137:AJ148)*100-100</f>
        <v>13.465951823020546</v>
      </c>
      <c r="AK160" s="3">
        <f>AVERAGE(TÜFE!AK149:AK160)/AVERAGE(TÜFE!AK137:AK148)*100-100</f>
        <v>4.9062206341117189</v>
      </c>
      <c r="AL160" s="3">
        <f>AVERAGE(TÜFE!AL149:AL160)/AVERAGE(TÜFE!AL137:AL148)*100-100</f>
        <v>3.6559372855026879</v>
      </c>
      <c r="AM160" s="3">
        <f>AVERAGE(TÜFE!AM149:AM160)/AVERAGE(TÜFE!AM137:AM148)*100-100</f>
        <v>9.7119844429553126</v>
      </c>
    </row>
    <row r="161" spans="1:39" x14ac:dyDescent="0.25">
      <c r="A161" s="1">
        <v>42461</v>
      </c>
      <c r="B161" s="3">
        <f>AVERAGE(TÜFE!B150:B161)/AVERAGE(TÜFE!B138:B149)*100-100</f>
        <v>7.8395924621630115</v>
      </c>
      <c r="C161" s="3">
        <f>AVERAGE(TÜFE!C150:C161)/AVERAGE(TÜFE!C138:C149)*100-100</f>
        <v>8.8319269658834401</v>
      </c>
      <c r="D161" s="3">
        <f>AVERAGE(TÜFE!D150:D161)/AVERAGE(TÜFE!D138:D149)*100-100</f>
        <v>7.3807886882881064</v>
      </c>
      <c r="E161" s="3">
        <f>AVERAGE(TÜFE!E150:E161)/AVERAGE(TÜFE!E138:E149)*100-100</f>
        <v>6.9997872856160512</v>
      </c>
      <c r="F161" s="3">
        <f>AVERAGE(TÜFE!F150:F161)/AVERAGE(TÜFE!F138:F149)*100-100</f>
        <v>7.3349225616800737</v>
      </c>
      <c r="G161" s="3">
        <f>AVERAGE(TÜFE!G150:G161)/AVERAGE(TÜFE!G138:G149)*100-100</f>
        <v>9.7877656138369247</v>
      </c>
      <c r="H161" s="3">
        <f>AVERAGE(TÜFE!H150:H161)/AVERAGE(TÜFE!H138:H149)*100-100</f>
        <v>7.6748929684172822</v>
      </c>
      <c r="I161" s="3">
        <f>AVERAGE(TÜFE!I150:I161)/AVERAGE(TÜFE!I138:I149)*100-100</f>
        <v>4.0366442134500886</v>
      </c>
      <c r="J161" s="3">
        <f>AVERAGE(TÜFE!J150:J161)/AVERAGE(TÜFE!J138:J149)*100-100</f>
        <v>2.4621793759095993</v>
      </c>
      <c r="K161" s="3">
        <f>AVERAGE(TÜFE!K150:K161)/AVERAGE(TÜFE!K138:K149)*100-100</f>
        <v>10.275092021052373</v>
      </c>
      <c r="L161" s="3">
        <f>AVERAGE(TÜFE!L150:L161)/AVERAGE(TÜFE!L138:L149)*100-100</f>
        <v>6.5497945031260087</v>
      </c>
      <c r="M161" s="3">
        <f>AVERAGE(TÜFE!M150:M161)/AVERAGE(TÜFE!M138:M149)*100-100</f>
        <v>13.289809359249858</v>
      </c>
      <c r="N161" s="3">
        <f>AVERAGE(TÜFE!N150:N161)/AVERAGE(TÜFE!N138:N149)*100-100</f>
        <v>10.930270230469034</v>
      </c>
      <c r="O161" s="3">
        <f>AVERAGE(TÜFE!O150:O161)/AVERAGE(TÜFE!O138:O149)*100-100</f>
        <v>7.9974347480392396</v>
      </c>
      <c r="P161" s="3">
        <f>AVERAGE(TÜFE!P150:P161)/AVERAGE(TÜFE!P138:P149)*100-100</f>
        <v>8.6581830503369588</v>
      </c>
      <c r="Q161" s="3">
        <f>AVERAGE(TÜFE!Q150:Q161)/AVERAGE(TÜFE!Q138:Q149)*100-100</f>
        <v>8.6882559500585614</v>
      </c>
      <c r="R161" s="3">
        <f>AVERAGE(TÜFE!R150:R161)/AVERAGE(TÜFE!R138:R149)*100-100</f>
        <v>7.6992134827441845</v>
      </c>
      <c r="S161" s="3">
        <f>AVERAGE(TÜFE!S150:S161)/AVERAGE(TÜFE!S138:S149)*100-100</f>
        <v>7.4388028419060959</v>
      </c>
      <c r="T161" s="3">
        <f>AVERAGE(TÜFE!T150:T161)/AVERAGE(TÜFE!T138:T149)*100-100</f>
        <v>2.1821383601328819</v>
      </c>
      <c r="U161" s="3">
        <f>AVERAGE(TÜFE!U150:U161)/AVERAGE(TÜFE!U138:U149)*100-100</f>
        <v>8.8319269658834401</v>
      </c>
      <c r="V161" s="3">
        <f>AVERAGE(TÜFE!V150:V161)/AVERAGE(TÜFE!V138:V149)*100-100</f>
        <v>9.0010464688745913</v>
      </c>
      <c r="W161" s="3">
        <f>AVERAGE(TÜFE!W150:W161)/AVERAGE(TÜFE!W138:W149)*100-100</f>
        <v>6.0576233963169699</v>
      </c>
      <c r="X161" s="3">
        <f>AVERAGE(TÜFE!X150:X161)/AVERAGE(TÜFE!X138:X149)*100-100</f>
        <v>10.591476233819591</v>
      </c>
      <c r="Y161" s="3">
        <f>AVERAGE(TÜFE!Y150:Y161)/AVERAGE(TÜFE!Y138:Y149)*100-100</f>
        <v>8.6869895048867818</v>
      </c>
      <c r="Z161" s="3">
        <f>AVERAGE(TÜFE!Z150:Z161)/AVERAGE(TÜFE!Z138:Z149)*100-100</f>
        <v>7.0587775801566721</v>
      </c>
      <c r="AA161" s="3">
        <f>AVERAGE(TÜFE!AA150:AA161)/AVERAGE(TÜFE!AA138:AA149)*100-100</f>
        <v>9.6428693716829343</v>
      </c>
      <c r="AB161" s="3">
        <f>AVERAGE(TÜFE!AB150:AB161)/AVERAGE(TÜFE!AB138:AB149)*100-100</f>
        <v>8.5168325217022982</v>
      </c>
      <c r="AC161" s="3">
        <f>AVERAGE(TÜFE!AC150:AC161)/AVERAGE(TÜFE!AC138:AC149)*100-100</f>
        <v>8.5230007393183342</v>
      </c>
      <c r="AD161" s="3">
        <f>AVERAGE(TÜFE!AD150:AD161)/AVERAGE(TÜFE!AD138:AD149)*100-100</f>
        <v>6.9611474309577659</v>
      </c>
      <c r="AE161" s="3">
        <f>AVERAGE(TÜFE!AE150:AE161)/AVERAGE(TÜFE!AE138:AE149)*100-100</f>
        <v>9.668468348236118</v>
      </c>
      <c r="AF161" s="3">
        <f>AVERAGE(TÜFE!AF150:AF161)/AVERAGE(TÜFE!AF138:AF149)*100-100</f>
        <v>8.258643051018197</v>
      </c>
      <c r="AG161" s="3">
        <f>AVERAGE(TÜFE!AG150:AG161)/AVERAGE(TÜFE!AG138:AG149)*100-100</f>
        <v>8.3274729855825598</v>
      </c>
      <c r="AH161" s="3">
        <f>AVERAGE(TÜFE!AH150:AH161)/AVERAGE(TÜFE!AH138:AH149)*100-100</f>
        <v>8.7885083732958265</v>
      </c>
      <c r="AI161" s="3">
        <f>AVERAGE(TÜFE!AI150:AI161)/AVERAGE(TÜFE!AI138:AI149)*100-100</f>
        <v>7.7942064946333574</v>
      </c>
      <c r="AJ161" s="3">
        <f>AVERAGE(TÜFE!AJ150:AJ161)/AVERAGE(TÜFE!AJ138:AJ149)*100-100</f>
        <v>13.289809359249858</v>
      </c>
      <c r="AK161" s="3">
        <f>AVERAGE(TÜFE!AK150:AK161)/AVERAGE(TÜFE!AK138:AK149)*100-100</f>
        <v>4.9099030446557492</v>
      </c>
      <c r="AL161" s="3">
        <f>AVERAGE(TÜFE!AL150:AL161)/AVERAGE(TÜFE!AL138:AL149)*100-100</f>
        <v>3.4455046509814764</v>
      </c>
      <c r="AM161" s="3">
        <f>AVERAGE(TÜFE!AM150:AM161)/AVERAGE(TÜFE!AM138:AM149)*100-100</f>
        <v>9.8654079515651034</v>
      </c>
    </row>
    <row r="162" spans="1:39" x14ac:dyDescent="0.25">
      <c r="A162" s="1">
        <v>42491</v>
      </c>
      <c r="B162" s="3">
        <f>AVERAGE(TÜFE!B151:B162)/AVERAGE(TÜFE!B139:B150)*100-100</f>
        <v>7.7096930344355883</v>
      </c>
      <c r="C162" s="3">
        <f>AVERAGE(TÜFE!C151:C162)/AVERAGE(TÜFE!C139:C150)*100-100</f>
        <v>7.961027542976808</v>
      </c>
      <c r="D162" s="3">
        <f>AVERAGE(TÜFE!D151:D162)/AVERAGE(TÜFE!D139:D150)*100-100</f>
        <v>8.109960055213719</v>
      </c>
      <c r="E162" s="3">
        <f>AVERAGE(TÜFE!E151:E162)/AVERAGE(TÜFE!E139:E150)*100-100</f>
        <v>7.1187808466561364</v>
      </c>
      <c r="F162" s="3">
        <f>AVERAGE(TÜFE!F151:F162)/AVERAGE(TÜFE!F139:F150)*100-100</f>
        <v>7.1851746390560294</v>
      </c>
      <c r="G162" s="3">
        <f>AVERAGE(TÜFE!G151:G162)/AVERAGE(TÜFE!G139:G150)*100-100</f>
        <v>9.8930435817647009</v>
      </c>
      <c r="H162" s="3">
        <f>AVERAGE(TÜFE!H151:H162)/AVERAGE(TÜFE!H139:H150)*100-100</f>
        <v>7.8966431883024342</v>
      </c>
      <c r="I162" s="3">
        <f>AVERAGE(TÜFE!I151:I162)/AVERAGE(TÜFE!I139:I150)*100-100</f>
        <v>4.370413388944641</v>
      </c>
      <c r="J162" s="3">
        <f>AVERAGE(TÜFE!J151:J162)/AVERAGE(TÜFE!J139:J150)*100-100</f>
        <v>2.4378387736892222</v>
      </c>
      <c r="K162" s="3">
        <f>AVERAGE(TÜFE!K151:K162)/AVERAGE(TÜFE!K139:K150)*100-100</f>
        <v>10.288001957020839</v>
      </c>
      <c r="L162" s="3">
        <f>AVERAGE(TÜFE!L151:L162)/AVERAGE(TÜFE!L139:L150)*100-100</f>
        <v>6.5750069876086741</v>
      </c>
      <c r="M162" s="3">
        <f>AVERAGE(TÜFE!M151:M162)/AVERAGE(TÜFE!M139:M150)*100-100</f>
        <v>13.040142277626103</v>
      </c>
      <c r="N162" s="3">
        <f>AVERAGE(TÜFE!N151:N162)/AVERAGE(TÜFE!N139:N150)*100-100</f>
        <v>11.102798494377282</v>
      </c>
      <c r="O162" s="3">
        <f>AVERAGE(TÜFE!O151:O162)/AVERAGE(TÜFE!O139:O150)*100-100</f>
        <v>7.9662763892456496</v>
      </c>
      <c r="P162" s="3">
        <f>AVERAGE(TÜFE!P151:P162)/AVERAGE(TÜFE!P139:P150)*100-100</f>
        <v>8.7214804894563542</v>
      </c>
      <c r="Q162" s="3">
        <f>AVERAGE(TÜFE!Q151:Q162)/AVERAGE(TÜFE!Q139:Q150)*100-100</f>
        <v>8.7937145649290613</v>
      </c>
      <c r="R162" s="3">
        <f>AVERAGE(TÜFE!R151:R162)/AVERAGE(TÜFE!R139:R150)*100-100</f>
        <v>7.734675010667047</v>
      </c>
      <c r="S162" s="3">
        <f>AVERAGE(TÜFE!S151:S162)/AVERAGE(TÜFE!S139:S150)*100-100</f>
        <v>7.2572689156230439</v>
      </c>
      <c r="T162" s="3">
        <f>AVERAGE(TÜFE!T151:T162)/AVERAGE(TÜFE!T139:T150)*100-100</f>
        <v>2.0388364417837579</v>
      </c>
      <c r="U162" s="3">
        <f>AVERAGE(TÜFE!U151:U162)/AVERAGE(TÜFE!U139:U150)*100-100</f>
        <v>7.961027542976808</v>
      </c>
      <c r="V162" s="3">
        <f>AVERAGE(TÜFE!V151:V162)/AVERAGE(TÜFE!V139:V150)*100-100</f>
        <v>7.2584834520318111</v>
      </c>
      <c r="W162" s="3">
        <f>AVERAGE(TÜFE!W151:W162)/AVERAGE(TÜFE!W139:W150)*100-100</f>
        <v>3.5207826928737518</v>
      </c>
      <c r="X162" s="3">
        <f>AVERAGE(TÜFE!X151:X162)/AVERAGE(TÜFE!X139:X150)*100-100</f>
        <v>9.3693215730486372</v>
      </c>
      <c r="Y162" s="3">
        <f>AVERAGE(TÜFE!Y151:Y162)/AVERAGE(TÜFE!Y139:Y150)*100-100</f>
        <v>8.5963350684030502</v>
      </c>
      <c r="Z162" s="3">
        <f>AVERAGE(TÜFE!Z151:Z162)/AVERAGE(TÜFE!Z139:Z150)*100-100</f>
        <v>7.2720050652267219</v>
      </c>
      <c r="AA162" s="3">
        <f>AVERAGE(TÜFE!AA151:AA162)/AVERAGE(TÜFE!AA139:AA150)*100-100</f>
        <v>9.3747242528525021</v>
      </c>
      <c r="AB162" s="3">
        <f>AVERAGE(TÜFE!AB151:AB162)/AVERAGE(TÜFE!AB139:AB150)*100-100</f>
        <v>8.8392730514415376</v>
      </c>
      <c r="AC162" s="3">
        <f>AVERAGE(TÜFE!AC151:AC162)/AVERAGE(TÜFE!AC139:AC150)*100-100</f>
        <v>8.7695650027156375</v>
      </c>
      <c r="AD162" s="3">
        <f>AVERAGE(TÜFE!AD151:AD162)/AVERAGE(TÜFE!AD139:AD150)*100-100</f>
        <v>7.0834054548601983</v>
      </c>
      <c r="AE162" s="3">
        <f>AVERAGE(TÜFE!AE151:AE162)/AVERAGE(TÜFE!AE139:AE150)*100-100</f>
        <v>10.118708004896774</v>
      </c>
      <c r="AF162" s="3">
        <f>AVERAGE(TÜFE!AF151:AF162)/AVERAGE(TÜFE!AF139:AF150)*100-100</f>
        <v>8.3333702523934505</v>
      </c>
      <c r="AG162" s="3">
        <f>AVERAGE(TÜFE!AG151:AG162)/AVERAGE(TÜFE!AG139:AG150)*100-100</f>
        <v>8.9867243335499012</v>
      </c>
      <c r="AH162" s="3">
        <f>AVERAGE(TÜFE!AH151:AH162)/AVERAGE(TÜFE!AH139:AH150)*100-100</f>
        <v>8.7794692802717833</v>
      </c>
      <c r="AI162" s="3">
        <f>AVERAGE(TÜFE!AI151:AI162)/AVERAGE(TÜFE!AI139:AI150)*100-100</f>
        <v>7.8711380074675645</v>
      </c>
      <c r="AJ162" s="3">
        <f>AVERAGE(TÜFE!AJ151:AJ162)/AVERAGE(TÜFE!AJ139:AJ150)*100-100</f>
        <v>13.040142277626103</v>
      </c>
      <c r="AK162" s="3">
        <f>AVERAGE(TÜFE!AK151:AK162)/AVERAGE(TÜFE!AK139:AK150)*100-100</f>
        <v>4.8039249982509062</v>
      </c>
      <c r="AL162" s="3">
        <f>AVERAGE(TÜFE!AL151:AL162)/AVERAGE(TÜFE!AL139:AL150)*100-100</f>
        <v>3.3334926400305847</v>
      </c>
      <c r="AM162" s="3">
        <f>AVERAGE(TÜFE!AM151:AM162)/AVERAGE(TÜFE!AM139:AM150)*100-100</f>
        <v>10.042078189633656</v>
      </c>
    </row>
    <row r="163" spans="1:39" x14ac:dyDescent="0.25">
      <c r="A163" s="1">
        <v>42522</v>
      </c>
      <c r="B163" s="3">
        <f>AVERAGE(TÜFE!B152:B163)/AVERAGE(TÜFE!B140:B151)*100-100</f>
        <v>7.7440596901978012</v>
      </c>
      <c r="C163" s="3">
        <f>AVERAGE(TÜFE!C152:C163)/AVERAGE(TÜFE!C140:C151)*100-100</f>
        <v>7.7457005567752759</v>
      </c>
      <c r="D163" s="3">
        <f>AVERAGE(TÜFE!D152:D163)/AVERAGE(TÜFE!D140:D151)*100-100</f>
        <v>8.8301763153583579</v>
      </c>
      <c r="E163" s="3">
        <f>AVERAGE(TÜFE!E152:E163)/AVERAGE(TÜFE!E140:E151)*100-100</f>
        <v>7.2409066431683442</v>
      </c>
      <c r="F163" s="3">
        <f>AVERAGE(TÜFE!F152:F163)/AVERAGE(TÜFE!F140:F151)*100-100</f>
        <v>7.0464161813007564</v>
      </c>
      <c r="G163" s="3">
        <f>AVERAGE(TÜFE!G152:G163)/AVERAGE(TÜFE!G140:G151)*100-100</f>
        <v>10.094922532056444</v>
      </c>
      <c r="H163" s="3">
        <f>AVERAGE(TÜFE!H152:H163)/AVERAGE(TÜFE!H140:H151)*100-100</f>
        <v>8.1757206208425686</v>
      </c>
      <c r="I163" s="3">
        <f>AVERAGE(TÜFE!I152:I163)/AVERAGE(TÜFE!I140:I151)*100-100</f>
        <v>4.8096565836987679</v>
      </c>
      <c r="J163" s="3">
        <f>AVERAGE(TÜFE!J152:J163)/AVERAGE(TÜFE!J140:J151)*100-100</f>
        <v>2.4342939883233612</v>
      </c>
      <c r="K163" s="3">
        <f>AVERAGE(TÜFE!K152:K163)/AVERAGE(TÜFE!K140:K151)*100-100</f>
        <v>9.8399257680811871</v>
      </c>
      <c r="L163" s="3">
        <f>AVERAGE(TÜFE!L152:L163)/AVERAGE(TÜFE!L140:L151)*100-100</f>
        <v>6.7086030227284255</v>
      </c>
      <c r="M163" s="3">
        <f>AVERAGE(TÜFE!M152:M163)/AVERAGE(TÜFE!M140:M151)*100-100</f>
        <v>12.72185813731717</v>
      </c>
      <c r="N163" s="3">
        <f>AVERAGE(TÜFE!N152:N163)/AVERAGE(TÜFE!N140:N151)*100-100</f>
        <v>11.218649424454185</v>
      </c>
      <c r="O163" s="3">
        <f>AVERAGE(TÜFE!O152:O163)/AVERAGE(TÜFE!O140:O151)*100-100</f>
        <v>7.9755671902268546</v>
      </c>
      <c r="P163" s="3">
        <f>AVERAGE(TÜFE!P152:P163)/AVERAGE(TÜFE!P140:P151)*100-100</f>
        <v>8.7803100988435716</v>
      </c>
      <c r="Q163" s="3">
        <f>AVERAGE(TÜFE!Q152:Q163)/AVERAGE(TÜFE!Q140:Q151)*100-100</f>
        <v>8.8871158597457338</v>
      </c>
      <c r="R163" s="3">
        <f>AVERAGE(TÜFE!R152:R163)/AVERAGE(TÜFE!R140:R151)*100-100</f>
        <v>7.7815330443820727</v>
      </c>
      <c r="S163" s="3">
        <f>AVERAGE(TÜFE!S152:S163)/AVERAGE(TÜFE!S140:S151)*100-100</f>
        <v>7.3271294267576792</v>
      </c>
      <c r="T163" s="3">
        <f>AVERAGE(TÜFE!T152:T163)/AVERAGE(TÜFE!T140:T151)*100-100</f>
        <v>2.0022972662532084</v>
      </c>
      <c r="U163" s="3">
        <f>AVERAGE(TÜFE!U152:U163)/AVERAGE(TÜFE!U140:U151)*100-100</f>
        <v>7.7457005567752759</v>
      </c>
      <c r="V163" s="3">
        <f>AVERAGE(TÜFE!V152:V163)/AVERAGE(TÜFE!V140:V151)*100-100</f>
        <v>6.8765389649282156</v>
      </c>
      <c r="W163" s="3">
        <f>AVERAGE(TÜFE!W152:W163)/AVERAGE(TÜFE!W140:W151)*100-100</f>
        <v>3.9768012356522036</v>
      </c>
      <c r="X163" s="3">
        <f>AVERAGE(TÜFE!X152:X163)/AVERAGE(TÜFE!X140:X151)*100-100</f>
        <v>8.5312375270466561</v>
      </c>
      <c r="Y163" s="3">
        <f>AVERAGE(TÜFE!Y152:Y163)/AVERAGE(TÜFE!Y140:Y151)*100-100</f>
        <v>8.5276678576459659</v>
      </c>
      <c r="Z163" s="3">
        <f>AVERAGE(TÜFE!Z152:Z163)/AVERAGE(TÜFE!Z140:Z151)*100-100</f>
        <v>7.5310625885540077</v>
      </c>
      <c r="AA163" s="3">
        <f>AVERAGE(TÜFE!AA152:AA163)/AVERAGE(TÜFE!AA140:AA151)*100-100</f>
        <v>9.1162415023221541</v>
      </c>
      <c r="AB163" s="3">
        <f>AVERAGE(TÜFE!AB152:AB163)/AVERAGE(TÜFE!AB140:AB151)*100-100</f>
        <v>9.1692843691908195</v>
      </c>
      <c r="AC163" s="3">
        <f>AVERAGE(TÜFE!AC152:AC163)/AVERAGE(TÜFE!AC140:AC151)*100-100</f>
        <v>9.0328888539507091</v>
      </c>
      <c r="AD163" s="3">
        <f>AVERAGE(TÜFE!AD152:AD163)/AVERAGE(TÜFE!AD140:AD151)*100-100</f>
        <v>7.2092817288105664</v>
      </c>
      <c r="AE163" s="3">
        <f>AVERAGE(TÜFE!AE152:AE163)/AVERAGE(TÜFE!AE140:AE151)*100-100</f>
        <v>10.602533265661876</v>
      </c>
      <c r="AF163" s="3">
        <f>AVERAGE(TÜFE!AF152:AF163)/AVERAGE(TÜFE!AF140:AF151)*100-100</f>
        <v>8.4164259037418105</v>
      </c>
      <c r="AG163" s="3">
        <f>AVERAGE(TÜFE!AG152:AG163)/AVERAGE(TÜFE!AG140:AG151)*100-100</f>
        <v>9.6072609044853579</v>
      </c>
      <c r="AH163" s="3">
        <f>AVERAGE(TÜFE!AH152:AH163)/AVERAGE(TÜFE!AH140:AH151)*100-100</f>
        <v>8.7276193069643995</v>
      </c>
      <c r="AI163" s="3">
        <f>AVERAGE(TÜFE!AI152:AI163)/AVERAGE(TÜFE!AI140:AI151)*100-100</f>
        <v>7.9857827472114451</v>
      </c>
      <c r="AJ163" s="3">
        <f>AVERAGE(TÜFE!AJ152:AJ163)/AVERAGE(TÜFE!AJ140:AJ151)*100-100</f>
        <v>12.72185813731717</v>
      </c>
      <c r="AK163" s="3">
        <f>AVERAGE(TÜFE!AK152:AK163)/AVERAGE(TÜFE!AK140:AK151)*100-100</f>
        <v>4.7452424266162723</v>
      </c>
      <c r="AL163" s="3">
        <f>AVERAGE(TÜFE!AL152:AL163)/AVERAGE(TÜFE!AL140:AL151)*100-100</f>
        <v>3.2765228154530917</v>
      </c>
      <c r="AM163" s="3">
        <f>AVERAGE(TÜFE!AM152:AM163)/AVERAGE(TÜFE!AM140:AM151)*100-100</f>
        <v>10.07798305275513</v>
      </c>
    </row>
    <row r="164" spans="1:39" x14ac:dyDescent="0.25">
      <c r="A164" s="1">
        <v>42552</v>
      </c>
      <c r="B164" s="3">
        <f>AVERAGE(TÜFE!B153:B164)/AVERAGE(TÜFE!B141:B152)*100-100</f>
        <v>7.9086701920473956</v>
      </c>
      <c r="C164" s="3">
        <f>AVERAGE(TÜFE!C153:C164)/AVERAGE(TÜFE!C141:C152)*100-100</f>
        <v>7.7931181345495446</v>
      </c>
      <c r="D164" s="3">
        <f>AVERAGE(TÜFE!D153:D164)/AVERAGE(TÜFE!D141:D152)*100-100</f>
        <v>10.188434866650823</v>
      </c>
      <c r="E164" s="3">
        <f>AVERAGE(TÜFE!E153:E164)/AVERAGE(TÜFE!E141:E152)*100-100</f>
        <v>7.5949552362598354</v>
      </c>
      <c r="F164" s="3">
        <f>AVERAGE(TÜFE!F153:F164)/AVERAGE(TÜFE!F141:F152)*100-100</f>
        <v>6.9283422275877626</v>
      </c>
      <c r="G164" s="3">
        <f>AVERAGE(TÜFE!G153:G164)/AVERAGE(TÜFE!G141:G152)*100-100</f>
        <v>10.043059670799153</v>
      </c>
      <c r="H164" s="3">
        <f>AVERAGE(TÜFE!H153:H164)/AVERAGE(TÜFE!H141:H152)*100-100</f>
        <v>8.5178302609884895</v>
      </c>
      <c r="I164" s="3">
        <f>AVERAGE(TÜFE!I153:I164)/AVERAGE(TÜFE!I141:I152)*100-100</f>
        <v>5.2496592042947441</v>
      </c>
      <c r="J164" s="3">
        <f>AVERAGE(TÜFE!J153:J164)/AVERAGE(TÜFE!J141:J152)*100-100</f>
        <v>2.7092484705320032</v>
      </c>
      <c r="K164" s="3">
        <f>AVERAGE(TÜFE!K153:K164)/AVERAGE(TÜFE!K141:K152)*100-100</f>
        <v>9.790702307973902</v>
      </c>
      <c r="L164" s="3">
        <f>AVERAGE(TÜFE!L153:L164)/AVERAGE(TÜFE!L141:L152)*100-100</f>
        <v>6.854667347510258</v>
      </c>
      <c r="M164" s="3">
        <f>AVERAGE(TÜFE!M153:M164)/AVERAGE(TÜFE!M141:M152)*100-100</f>
        <v>12.393202015659881</v>
      </c>
      <c r="N164" s="3">
        <f>AVERAGE(TÜFE!N153:N164)/AVERAGE(TÜFE!N141:N152)*100-100</f>
        <v>11.496518953642635</v>
      </c>
      <c r="O164" s="3">
        <f>AVERAGE(TÜFE!O153:O164)/AVERAGE(TÜFE!O141:O152)*100-100</f>
        <v>8.01998329370943</v>
      </c>
      <c r="P164" s="3">
        <f>AVERAGE(TÜFE!P153:P164)/AVERAGE(TÜFE!P141:P152)*100-100</f>
        <v>8.8567375048030073</v>
      </c>
      <c r="Q164" s="3">
        <f>AVERAGE(TÜFE!Q153:Q164)/AVERAGE(TÜFE!Q141:Q152)*100-100</f>
        <v>8.9975209113237469</v>
      </c>
      <c r="R164" s="3">
        <f>AVERAGE(TÜFE!R153:R164)/AVERAGE(TÜFE!R141:R152)*100-100</f>
        <v>7.8740185167604011</v>
      </c>
      <c r="S164" s="3">
        <f>AVERAGE(TÜFE!S153:S164)/AVERAGE(TÜFE!S141:S152)*100-100</f>
        <v>7.556785238381039</v>
      </c>
      <c r="T164" s="3">
        <f>AVERAGE(TÜFE!T153:T164)/AVERAGE(TÜFE!T141:T152)*100-100</f>
        <v>2.0712566112883906</v>
      </c>
      <c r="U164" s="3">
        <f>AVERAGE(TÜFE!U153:U164)/AVERAGE(TÜFE!U141:U152)*100-100</f>
        <v>7.7931181345495446</v>
      </c>
      <c r="V164" s="3">
        <f>AVERAGE(TÜFE!V153:V164)/AVERAGE(TÜFE!V141:V152)*100-100</f>
        <v>7.0329016913319293</v>
      </c>
      <c r="W164" s="3">
        <f>AVERAGE(TÜFE!W153:W164)/AVERAGE(TÜFE!W141:W152)*100-100</f>
        <v>6.3872346229030939</v>
      </c>
      <c r="X164" s="3">
        <f>AVERAGE(TÜFE!X153:X164)/AVERAGE(TÜFE!X141:X152)*100-100</f>
        <v>7.3859153759913738</v>
      </c>
      <c r="Y164" s="3">
        <f>AVERAGE(TÜFE!Y153:Y164)/AVERAGE(TÜFE!Y141:Y152)*100-100</f>
        <v>8.4767260370208959</v>
      </c>
      <c r="Z164" s="3">
        <f>AVERAGE(TÜFE!Z153:Z164)/AVERAGE(TÜFE!Z141:Z152)*100-100</f>
        <v>7.8428706951837199</v>
      </c>
      <c r="AA164" s="3">
        <f>AVERAGE(TÜFE!AA153:AA164)/AVERAGE(TÜFE!AA141:AA152)*100-100</f>
        <v>8.8555503637941513</v>
      </c>
      <c r="AB164" s="3">
        <f>AVERAGE(TÜFE!AB153:AB164)/AVERAGE(TÜFE!AB141:AB152)*100-100</f>
        <v>9.6081752574836798</v>
      </c>
      <c r="AC164" s="3">
        <f>AVERAGE(TÜFE!AC153:AC164)/AVERAGE(TÜFE!AC141:AC152)*100-100</f>
        <v>9.2576205724901541</v>
      </c>
      <c r="AD164" s="3">
        <f>AVERAGE(TÜFE!AD153:AD164)/AVERAGE(TÜFE!AD141:AD152)*100-100</f>
        <v>7.5702740344063386</v>
      </c>
      <c r="AE164" s="3">
        <f>AVERAGE(TÜFE!AE153:AE164)/AVERAGE(TÜFE!AE141:AE152)*100-100</f>
        <v>10.862000834229775</v>
      </c>
      <c r="AF164" s="3">
        <f>AVERAGE(TÜFE!AF153:AF164)/AVERAGE(TÜFE!AF141:AF152)*100-100</f>
        <v>8.5010245363316557</v>
      </c>
      <c r="AG164" s="3">
        <f>AVERAGE(TÜFE!AG153:AG164)/AVERAGE(TÜFE!AG141:AG152)*100-100</f>
        <v>10.989427580659481</v>
      </c>
      <c r="AH164" s="3">
        <f>AVERAGE(TÜFE!AH153:AH164)/AVERAGE(TÜFE!AH141:AH152)*100-100</f>
        <v>8.7368793127295703</v>
      </c>
      <c r="AI164" s="3">
        <f>AVERAGE(TÜFE!AI153:AI164)/AVERAGE(TÜFE!AI141:AI152)*100-100</f>
        <v>8.0862606080137454</v>
      </c>
      <c r="AJ164" s="3">
        <f>AVERAGE(TÜFE!AJ153:AJ164)/AVERAGE(TÜFE!AJ141:AJ152)*100-100</f>
        <v>12.393202015659881</v>
      </c>
      <c r="AK164" s="3">
        <f>AVERAGE(TÜFE!AK153:AK164)/AVERAGE(TÜFE!AK141:AK152)*100-100</f>
        <v>4.8465952762093849</v>
      </c>
      <c r="AL164" s="3">
        <f>AVERAGE(TÜFE!AL153:AL164)/AVERAGE(TÜFE!AL141:AL152)*100-100</f>
        <v>3.5224398180587286</v>
      </c>
      <c r="AM164" s="3">
        <f>AVERAGE(TÜFE!AM153:AM164)/AVERAGE(TÜFE!AM141:AM152)*100-100</f>
        <v>10.123793437063952</v>
      </c>
    </row>
    <row r="165" spans="1:39" x14ac:dyDescent="0.25">
      <c r="A165" s="1">
        <v>42583</v>
      </c>
      <c r="B165" s="3">
        <f>AVERAGE(TÜFE!B154:B165)/AVERAGE(TÜFE!B142:B153)*100-100</f>
        <v>7.9817122001811782</v>
      </c>
      <c r="C165" s="3">
        <f>AVERAGE(TÜFE!C154:C165)/AVERAGE(TÜFE!C142:C153)*100-100</f>
        <v>7.508123673573607</v>
      </c>
      <c r="D165" s="3">
        <f>AVERAGE(TÜFE!D154:D165)/AVERAGE(TÜFE!D142:D153)*100-100</f>
        <v>11.782199971750984</v>
      </c>
      <c r="E165" s="3">
        <f>AVERAGE(TÜFE!E154:E165)/AVERAGE(TÜFE!E142:E153)*100-100</f>
        <v>7.8426893109029692</v>
      </c>
      <c r="F165" s="3">
        <f>AVERAGE(TÜFE!F154:F165)/AVERAGE(TÜFE!F142:F153)*100-100</f>
        <v>6.8194120764220685</v>
      </c>
      <c r="G165" s="3">
        <f>AVERAGE(TÜFE!G154:G165)/AVERAGE(TÜFE!G142:G153)*100-100</f>
        <v>10.00241745233869</v>
      </c>
      <c r="H165" s="3">
        <f>AVERAGE(TÜFE!H154:H165)/AVERAGE(TÜFE!H142:H153)*100-100</f>
        <v>8.8404668407081317</v>
      </c>
      <c r="I165" s="3">
        <f>AVERAGE(TÜFE!I154:I165)/AVERAGE(TÜFE!I142:I153)*100-100</f>
        <v>5.7674412071453816</v>
      </c>
      <c r="J165" s="3">
        <f>AVERAGE(TÜFE!J154:J165)/AVERAGE(TÜFE!J142:J153)*100-100</f>
        <v>2.8404875463698716</v>
      </c>
      <c r="K165" s="3">
        <f>AVERAGE(TÜFE!K154:K165)/AVERAGE(TÜFE!K142:K153)*100-100</f>
        <v>9.47074568382709</v>
      </c>
      <c r="L165" s="3">
        <f>AVERAGE(TÜFE!L154:L165)/AVERAGE(TÜFE!L142:L153)*100-100</f>
        <v>7.055404666035443</v>
      </c>
      <c r="M165" s="3">
        <f>AVERAGE(TÜFE!M154:M165)/AVERAGE(TÜFE!M142:M153)*100-100</f>
        <v>11.911048766399858</v>
      </c>
      <c r="N165" s="3">
        <f>AVERAGE(TÜFE!N154:N165)/AVERAGE(TÜFE!N142:N153)*100-100</f>
        <v>11.652232016653372</v>
      </c>
      <c r="O165" s="3">
        <f>AVERAGE(TÜFE!O154:O165)/AVERAGE(TÜFE!O142:O153)*100-100</f>
        <v>8.0568311734762403</v>
      </c>
      <c r="P165" s="3">
        <f>AVERAGE(TÜFE!P154:P165)/AVERAGE(TÜFE!P142:P153)*100-100</f>
        <v>8.8827371489622777</v>
      </c>
      <c r="Q165" s="3">
        <f>AVERAGE(TÜFE!Q154:Q165)/AVERAGE(TÜFE!Q142:Q153)*100-100</f>
        <v>9.0538662198442807</v>
      </c>
      <c r="R165" s="3">
        <f>AVERAGE(TÜFE!R154:R165)/AVERAGE(TÜFE!R142:R153)*100-100</f>
        <v>7.93182310936416</v>
      </c>
      <c r="S165" s="3">
        <f>AVERAGE(TÜFE!S154:S165)/AVERAGE(TÜFE!S142:S153)*100-100</f>
        <v>7.6791526824414404</v>
      </c>
      <c r="T165" s="3">
        <f>AVERAGE(TÜFE!T154:T165)/AVERAGE(TÜFE!T142:T153)*100-100</f>
        <v>2.2136522817975504</v>
      </c>
      <c r="U165" s="3">
        <f>AVERAGE(TÜFE!U154:U165)/AVERAGE(TÜFE!U142:U153)*100-100</f>
        <v>7.508123673573607</v>
      </c>
      <c r="V165" s="3">
        <f>AVERAGE(TÜFE!V154:V165)/AVERAGE(TÜFE!V142:V153)*100-100</f>
        <v>6.5279120183040504</v>
      </c>
      <c r="W165" s="3">
        <f>AVERAGE(TÜFE!W154:W165)/AVERAGE(TÜFE!W142:W153)*100-100</f>
        <v>6.9881732097358338</v>
      </c>
      <c r="X165" s="3">
        <f>AVERAGE(TÜFE!X154:X165)/AVERAGE(TÜFE!X142:X153)*100-100</f>
        <v>6.3038116965937974</v>
      </c>
      <c r="Y165" s="3">
        <f>AVERAGE(TÜFE!Y154:Y165)/AVERAGE(TÜFE!Y142:Y153)*100-100</f>
        <v>8.3904185265390794</v>
      </c>
      <c r="Z165" s="3">
        <f>AVERAGE(TÜFE!Z154:Z165)/AVERAGE(TÜFE!Z142:Z153)*100-100</f>
        <v>8.138491985308633</v>
      </c>
      <c r="AA165" s="3">
        <f>AVERAGE(TÜFE!AA154:AA165)/AVERAGE(TÜFE!AA142:AA153)*100-100</f>
        <v>8.5520282595669386</v>
      </c>
      <c r="AB165" s="3">
        <f>AVERAGE(TÜFE!AB154:AB165)/AVERAGE(TÜFE!AB142:AB153)*100-100</f>
        <v>10.026956330744198</v>
      </c>
      <c r="AC165" s="3">
        <f>AVERAGE(TÜFE!AC154:AC165)/AVERAGE(TÜFE!AC142:AC153)*100-100</f>
        <v>9.4222632884306705</v>
      </c>
      <c r="AD165" s="3">
        <f>AVERAGE(TÜFE!AD154:AD165)/AVERAGE(TÜFE!AD142:AD153)*100-100</f>
        <v>7.8218977959534612</v>
      </c>
      <c r="AE165" s="3">
        <f>AVERAGE(TÜFE!AE154:AE165)/AVERAGE(TÜFE!AE142:AE153)*100-100</f>
        <v>11.064361568601754</v>
      </c>
      <c r="AF165" s="3">
        <f>AVERAGE(TÜFE!AF154:AF165)/AVERAGE(TÜFE!AF142:AF153)*100-100</f>
        <v>8.5844999303524219</v>
      </c>
      <c r="AG165" s="3">
        <f>AVERAGE(TÜFE!AG154:AG165)/AVERAGE(TÜFE!AG142:AG153)*100-100</f>
        <v>12.513868848123906</v>
      </c>
      <c r="AH165" s="3">
        <f>AVERAGE(TÜFE!AH154:AH165)/AVERAGE(TÜFE!AH142:AH153)*100-100</f>
        <v>8.6870524458662004</v>
      </c>
      <c r="AI165" s="3">
        <f>AVERAGE(TÜFE!AI154:AI165)/AVERAGE(TÜFE!AI142:AI153)*100-100</f>
        <v>8.1938095099437902</v>
      </c>
      <c r="AJ165" s="3">
        <f>AVERAGE(TÜFE!AJ154:AJ165)/AVERAGE(TÜFE!AJ142:AJ153)*100-100</f>
        <v>11.911048766399858</v>
      </c>
      <c r="AK165" s="3">
        <f>AVERAGE(TÜFE!AK154:AK165)/AVERAGE(TÜFE!AK142:AK153)*100-100</f>
        <v>4.994299139688323</v>
      </c>
      <c r="AL165" s="3">
        <f>AVERAGE(TÜFE!AL154:AL165)/AVERAGE(TÜFE!AL142:AL153)*100-100</f>
        <v>3.6463885532892988</v>
      </c>
      <c r="AM165" s="3">
        <f>AVERAGE(TÜFE!AM154:AM165)/AVERAGE(TÜFE!AM142:AM153)*100-100</f>
        <v>10.127380661846971</v>
      </c>
    </row>
    <row r="166" spans="1:39" x14ac:dyDescent="0.25">
      <c r="A166" s="1">
        <v>42614</v>
      </c>
      <c r="B166" s="3">
        <f>AVERAGE(TÜFE!B155:B166)/AVERAGE(TÜFE!B143:B154)*100-100</f>
        <v>7.924440922180807</v>
      </c>
      <c r="C166" s="3">
        <f>AVERAGE(TÜFE!C155:C166)/AVERAGE(TÜFE!C143:C154)*100-100</f>
        <v>6.973514907689335</v>
      </c>
      <c r="D166" s="3">
        <f>AVERAGE(TÜFE!D155:D166)/AVERAGE(TÜFE!D143:D154)*100-100</f>
        <v>13.198866620972225</v>
      </c>
      <c r="E166" s="3">
        <f>AVERAGE(TÜFE!E155:E166)/AVERAGE(TÜFE!E143:E154)*100-100</f>
        <v>8.0439669037146331</v>
      </c>
      <c r="F166" s="3">
        <f>AVERAGE(TÜFE!F155:F166)/AVERAGE(TÜFE!F143:F154)*100-100</f>
        <v>6.6885173517649008</v>
      </c>
      <c r="G166" s="3">
        <f>AVERAGE(TÜFE!G155:G166)/AVERAGE(TÜFE!G143:G154)*100-100</f>
        <v>9.7983734187164515</v>
      </c>
      <c r="H166" s="3">
        <f>AVERAGE(TÜFE!H155:H166)/AVERAGE(TÜFE!H143:H154)*100-100</f>
        <v>9.023404916504461</v>
      </c>
      <c r="I166" s="3">
        <f>AVERAGE(TÜFE!I155:I166)/AVERAGE(TÜFE!I143:I154)*100-100</f>
        <v>6.2018139000252575</v>
      </c>
      <c r="J166" s="3">
        <f>AVERAGE(TÜFE!J155:J166)/AVERAGE(TÜFE!J143:J154)*100-100</f>
        <v>2.8656021994289773</v>
      </c>
      <c r="K166" s="3">
        <f>AVERAGE(TÜFE!K155:K166)/AVERAGE(TÜFE!K143:K154)*100-100</f>
        <v>8.9086514343047298</v>
      </c>
      <c r="L166" s="3">
        <f>AVERAGE(TÜFE!L155:L166)/AVERAGE(TÜFE!L143:L154)*100-100</f>
        <v>7.435858142893963</v>
      </c>
      <c r="M166" s="3">
        <f>AVERAGE(TÜFE!M155:M166)/AVERAGE(TÜFE!M143:M154)*100-100</f>
        <v>11.4270816803065</v>
      </c>
      <c r="N166" s="3">
        <f>AVERAGE(TÜFE!N155:N166)/AVERAGE(TÜFE!N143:N154)*100-100</f>
        <v>11.543185767574002</v>
      </c>
      <c r="O166" s="3">
        <f>AVERAGE(TÜFE!O155:O166)/AVERAGE(TÜFE!O143:O154)*100-100</f>
        <v>8.0175149130600403</v>
      </c>
      <c r="P166" s="3">
        <f>AVERAGE(TÜFE!P155:P166)/AVERAGE(TÜFE!P143:P154)*100-100</f>
        <v>8.8176294232213905</v>
      </c>
      <c r="Q166" s="3">
        <f>AVERAGE(TÜFE!Q155:Q166)/AVERAGE(TÜFE!Q143:Q154)*100-100</f>
        <v>9.0011803338226457</v>
      </c>
      <c r="R166" s="3">
        <f>AVERAGE(TÜFE!R155:R166)/AVERAGE(TÜFE!R143:R154)*100-100</f>
        <v>7.9141217327219664</v>
      </c>
      <c r="S166" s="3">
        <f>AVERAGE(TÜFE!S155:S166)/AVERAGE(TÜFE!S143:S154)*100-100</f>
        <v>7.607565994595717</v>
      </c>
      <c r="T166" s="3">
        <f>AVERAGE(TÜFE!T155:T166)/AVERAGE(TÜFE!T143:T154)*100-100</f>
        <v>2.4318956338153015</v>
      </c>
      <c r="U166" s="3">
        <f>AVERAGE(TÜFE!U155:U166)/AVERAGE(TÜFE!U143:U154)*100-100</f>
        <v>6.973514907689335</v>
      </c>
      <c r="V166" s="3">
        <f>AVERAGE(TÜFE!V155:V166)/AVERAGE(TÜFE!V143:V154)*100-100</f>
        <v>5.5224691611675496</v>
      </c>
      <c r="W166" s="3">
        <f>AVERAGE(TÜFE!W155:W166)/AVERAGE(TÜFE!W143:W154)*100-100</f>
        <v>6.1816330198286522</v>
      </c>
      <c r="X166" s="3">
        <f>AVERAGE(TÜFE!X155:X166)/AVERAGE(TÜFE!X143:X154)*100-100</f>
        <v>5.2403776546700271</v>
      </c>
      <c r="Y166" s="3">
        <f>AVERAGE(TÜFE!Y155:Y166)/AVERAGE(TÜFE!Y143:Y154)*100-100</f>
        <v>8.2852072712679643</v>
      </c>
      <c r="Z166" s="3">
        <f>AVERAGE(TÜFE!Z155:Z166)/AVERAGE(TÜFE!Z143:Z154)*100-100</f>
        <v>8.4432439708882328</v>
      </c>
      <c r="AA166" s="3">
        <f>AVERAGE(TÜFE!AA155:AA166)/AVERAGE(TÜFE!AA143:AA154)*100-100</f>
        <v>8.2157542794834626</v>
      </c>
      <c r="AB166" s="3">
        <f>AVERAGE(TÜFE!AB155:AB166)/AVERAGE(TÜFE!AB143:AB154)*100-100</f>
        <v>10.174502823715258</v>
      </c>
      <c r="AC166" s="3">
        <f>AVERAGE(TÜFE!AC155:AC166)/AVERAGE(TÜFE!AC143:AC154)*100-100</f>
        <v>9.3300279316110419</v>
      </c>
      <c r="AD166" s="3">
        <f>AVERAGE(TÜFE!AD155:AD166)/AVERAGE(TÜFE!AD143:AD154)*100-100</f>
        <v>8.0253617012987206</v>
      </c>
      <c r="AE166" s="3">
        <f>AVERAGE(TÜFE!AE155:AE166)/AVERAGE(TÜFE!AE143:AE154)*100-100</f>
        <v>10.783873185679255</v>
      </c>
      <c r="AF166" s="3">
        <f>AVERAGE(TÜFE!AF155:AF166)/AVERAGE(TÜFE!AF143:AF154)*100-100</f>
        <v>8.5559299745212627</v>
      </c>
      <c r="AG166" s="3">
        <f>AVERAGE(TÜFE!AG155:AG166)/AVERAGE(TÜFE!AG143:AG154)*100-100</f>
        <v>13.706029456859397</v>
      </c>
      <c r="AH166" s="3">
        <f>AVERAGE(TÜFE!AH155:AH166)/AVERAGE(TÜFE!AH143:AH154)*100-100</f>
        <v>8.6557291571933774</v>
      </c>
      <c r="AI166" s="3">
        <f>AVERAGE(TÜFE!AI155:AI166)/AVERAGE(TÜFE!AI143:AI154)*100-100</f>
        <v>8.3066037053293655</v>
      </c>
      <c r="AJ166" s="3">
        <f>AVERAGE(TÜFE!AJ155:AJ166)/AVERAGE(TÜFE!AJ143:AJ154)*100-100</f>
        <v>11.4270816803065</v>
      </c>
      <c r="AK166" s="3">
        <f>AVERAGE(TÜFE!AK155:AK166)/AVERAGE(TÜFE!AK143:AK154)*100-100</f>
        <v>5.4258868934464317</v>
      </c>
      <c r="AL166" s="3">
        <f>AVERAGE(TÜFE!AL155:AL166)/AVERAGE(TÜFE!AL143:AL154)*100-100</f>
        <v>3.6797610192105736</v>
      </c>
      <c r="AM166" s="3">
        <f>AVERAGE(TÜFE!AM155:AM166)/AVERAGE(TÜFE!AM143:AM154)*100-100</f>
        <v>10.108216937209022</v>
      </c>
    </row>
    <row r="167" spans="1:39" x14ac:dyDescent="0.25">
      <c r="A167" s="1">
        <v>42644</v>
      </c>
      <c r="B167" s="3">
        <f>AVERAGE(TÜFE!B156:B167)/AVERAGE(TÜFE!B144:B155)*100-100</f>
        <v>7.8857972668101866</v>
      </c>
      <c r="C167" s="3">
        <f>AVERAGE(TÜFE!C156:C167)/AVERAGE(TÜFE!C144:C155)*100-100</f>
        <v>6.6867701523952121</v>
      </c>
      <c r="D167" s="3">
        <f>AVERAGE(TÜFE!D156:D167)/AVERAGE(TÜFE!D144:D155)*100-100</f>
        <v>14.603480684784813</v>
      </c>
      <c r="E167" s="3">
        <f>AVERAGE(TÜFE!E156:E167)/AVERAGE(TÜFE!E144:E155)*100-100</f>
        <v>8.0583113990686712</v>
      </c>
      <c r="F167" s="3">
        <f>AVERAGE(TÜFE!F156:F167)/AVERAGE(TÜFE!F144:F155)*100-100</f>
        <v>6.641486476209792</v>
      </c>
      <c r="G167" s="3">
        <f>AVERAGE(TÜFE!G156:G167)/AVERAGE(TÜFE!G144:G155)*100-100</f>
        <v>9.4179655455291424</v>
      </c>
      <c r="H167" s="3">
        <f>AVERAGE(TÜFE!H156:H167)/AVERAGE(TÜFE!H144:H155)*100-100</f>
        <v>9.2082438908042406</v>
      </c>
      <c r="I167" s="3">
        <f>AVERAGE(TÜFE!I156:I167)/AVERAGE(TÜFE!I144:I155)*100-100</f>
        <v>6.5552528639284873</v>
      </c>
      <c r="J167" s="3">
        <f>AVERAGE(TÜFE!J156:J167)/AVERAGE(TÜFE!J144:J155)*100-100</f>
        <v>2.8343923853718707</v>
      </c>
      <c r="K167" s="3">
        <f>AVERAGE(TÜFE!K156:K167)/AVERAGE(TÜFE!K144:K155)*100-100</f>
        <v>8.178110928260125</v>
      </c>
      <c r="L167" s="3">
        <f>AVERAGE(TÜFE!L156:L167)/AVERAGE(TÜFE!L144:L155)*100-100</f>
        <v>7.7039838350290779</v>
      </c>
      <c r="M167" s="3">
        <f>AVERAGE(TÜFE!M156:M167)/AVERAGE(TÜFE!M144:M155)*100-100</f>
        <v>10.969674950998183</v>
      </c>
      <c r="N167" s="3">
        <f>AVERAGE(TÜFE!N156:N167)/AVERAGE(TÜFE!N144:N155)*100-100</f>
        <v>11.346956860699549</v>
      </c>
      <c r="O167" s="3">
        <f>AVERAGE(TÜFE!O156:O167)/AVERAGE(TÜFE!O144:O155)*100-100</f>
        <v>7.9583073227020691</v>
      </c>
      <c r="P167" s="3">
        <f>AVERAGE(TÜFE!P156:P167)/AVERAGE(TÜFE!P144:P155)*100-100</f>
        <v>8.6658602481547717</v>
      </c>
      <c r="Q167" s="3">
        <f>AVERAGE(TÜFE!Q156:Q167)/AVERAGE(TÜFE!Q144:Q155)*100-100</f>
        <v>8.8362886535984018</v>
      </c>
      <c r="R167" s="3">
        <f>AVERAGE(TÜFE!R156:R167)/AVERAGE(TÜFE!R144:R155)*100-100</f>
        <v>7.8518636255265051</v>
      </c>
      <c r="S167" s="3">
        <f>AVERAGE(TÜFE!S156:S167)/AVERAGE(TÜFE!S144:S155)*100-100</f>
        <v>7.5824897419060022</v>
      </c>
      <c r="T167" s="3">
        <f>AVERAGE(TÜFE!T156:T167)/AVERAGE(TÜFE!T144:T155)*100-100</f>
        <v>2.8203000591820597</v>
      </c>
      <c r="U167" s="3">
        <f>AVERAGE(TÜFE!U156:U167)/AVERAGE(TÜFE!U144:U155)*100-100</f>
        <v>6.6867701523952121</v>
      </c>
      <c r="V167" s="3">
        <f>AVERAGE(TÜFE!V156:V167)/AVERAGE(TÜFE!V144:V155)*100-100</f>
        <v>5.0046160121948446</v>
      </c>
      <c r="W167" s="3">
        <f>AVERAGE(TÜFE!W156:W167)/AVERAGE(TÜFE!W144:W155)*100-100</f>
        <v>6.4393147797634498</v>
      </c>
      <c r="X167" s="3">
        <f>AVERAGE(TÜFE!X156:X167)/AVERAGE(TÜFE!X144:X155)*100-100</f>
        <v>4.2897034036879518</v>
      </c>
      <c r="Y167" s="3">
        <f>AVERAGE(TÜFE!Y156:Y167)/AVERAGE(TÜFE!Y144:Y155)*100-100</f>
        <v>8.2055659043192719</v>
      </c>
      <c r="Z167" s="3">
        <f>AVERAGE(TÜFE!Z156:Z167)/AVERAGE(TÜFE!Z144:Z155)*100-100</f>
        <v>8.7409664348986382</v>
      </c>
      <c r="AA167" s="3">
        <f>AVERAGE(TÜFE!AA156:AA167)/AVERAGE(TÜFE!AA144:AA155)*100-100</f>
        <v>7.9247263457789927</v>
      </c>
      <c r="AB167" s="3">
        <f>AVERAGE(TÜFE!AB156:AB167)/AVERAGE(TÜFE!AB144:AB155)*100-100</f>
        <v>10.162886727923251</v>
      </c>
      <c r="AC167" s="3">
        <f>AVERAGE(TÜFE!AC156:AC167)/AVERAGE(TÜFE!AC144:AC155)*100-100</f>
        <v>9.060167686728974</v>
      </c>
      <c r="AD167" s="3">
        <f>AVERAGE(TÜFE!AD156:AD167)/AVERAGE(TÜFE!AD144:AD155)*100-100</f>
        <v>8.0423562480311972</v>
      </c>
      <c r="AE167" s="3">
        <f>AVERAGE(TÜFE!AE156:AE167)/AVERAGE(TÜFE!AE144:AE155)*100-100</f>
        <v>10.253935054836049</v>
      </c>
      <c r="AF167" s="3">
        <f>AVERAGE(TÜFE!AF156:AF167)/AVERAGE(TÜFE!AF144:AF155)*100-100</f>
        <v>8.4135317671724579</v>
      </c>
      <c r="AG167" s="3">
        <f>AVERAGE(TÜFE!AG156:AG167)/AVERAGE(TÜFE!AG144:AG155)*100-100</f>
        <v>14.880819402109083</v>
      </c>
      <c r="AH167" s="3">
        <f>AVERAGE(TÜFE!AH156:AH167)/AVERAGE(TÜFE!AH144:AH155)*100-100</f>
        <v>8.5821973893357608</v>
      </c>
      <c r="AI167" s="3">
        <f>AVERAGE(TÜFE!AI156:AI167)/AVERAGE(TÜFE!AI144:AI155)*100-100</f>
        <v>8.4371659099952581</v>
      </c>
      <c r="AJ167" s="3">
        <f>AVERAGE(TÜFE!AJ156:AJ167)/AVERAGE(TÜFE!AJ144:AJ155)*100-100</f>
        <v>10.969674950998183</v>
      </c>
      <c r="AK167" s="3">
        <f>AVERAGE(TÜFE!AK156:AK167)/AVERAGE(TÜFE!AK144:AK155)*100-100</f>
        <v>5.7545408735884678</v>
      </c>
      <c r="AL167" s="3">
        <f>AVERAGE(TÜFE!AL156:AL167)/AVERAGE(TÜFE!AL144:AL155)*100-100</f>
        <v>3.6597922979612321</v>
      </c>
      <c r="AM167" s="3">
        <f>AVERAGE(TÜFE!AM156:AM167)/AVERAGE(TÜFE!AM144:AM155)*100-100</f>
        <v>9.9998439085304085</v>
      </c>
    </row>
    <row r="168" spans="1:39" x14ac:dyDescent="0.25">
      <c r="A168" s="1">
        <v>42675</v>
      </c>
      <c r="B168" s="3">
        <f>AVERAGE(TÜFE!B157:B168)/AVERAGE(TÜFE!B145:B156)*100-100</f>
        <v>7.7917686461419464</v>
      </c>
      <c r="C168" s="3">
        <f>AVERAGE(TÜFE!C157:C168)/AVERAGE(TÜFE!C145:C156)*100-100</f>
        <v>6.1967853852974883</v>
      </c>
      <c r="D168" s="3">
        <f>AVERAGE(TÜFE!D157:D168)/AVERAGE(TÜFE!D145:D156)*100-100</f>
        <v>15.995526159966886</v>
      </c>
      <c r="E168" s="3">
        <f>AVERAGE(TÜFE!E157:E168)/AVERAGE(TÜFE!E145:E156)*100-100</f>
        <v>7.8214083805252699</v>
      </c>
      <c r="F168" s="3">
        <f>AVERAGE(TÜFE!F157:F168)/AVERAGE(TÜFE!F145:F156)*100-100</f>
        <v>6.5954942837928456</v>
      </c>
      <c r="G168" s="3">
        <f>AVERAGE(TÜFE!G157:G168)/AVERAGE(TÜFE!G145:G156)*100-100</f>
        <v>8.9862960205986866</v>
      </c>
      <c r="H168" s="3">
        <f>AVERAGE(TÜFE!H157:H168)/AVERAGE(TÜFE!H145:H156)*100-100</f>
        <v>9.3684817583555002</v>
      </c>
      <c r="I168" s="3">
        <f>AVERAGE(TÜFE!I157:I168)/AVERAGE(TÜFE!I145:I156)*100-100</f>
        <v>6.9330346895194168</v>
      </c>
      <c r="J168" s="3">
        <f>AVERAGE(TÜFE!J157:J168)/AVERAGE(TÜFE!J145:J156)*100-100</f>
        <v>2.7877632832780108</v>
      </c>
      <c r="K168" s="3">
        <f>AVERAGE(TÜFE!K157:K168)/AVERAGE(TÜFE!K145:K156)*100-100</f>
        <v>7.5589182602930407</v>
      </c>
      <c r="L168" s="3">
        <f>AVERAGE(TÜFE!L157:L168)/AVERAGE(TÜFE!L145:L156)*100-100</f>
        <v>7.9693988506822819</v>
      </c>
      <c r="M168" s="3">
        <f>AVERAGE(TÜFE!M157:M168)/AVERAGE(TÜFE!M145:M156)*100-100</f>
        <v>10.560199908123934</v>
      </c>
      <c r="N168" s="3">
        <f>AVERAGE(TÜFE!N157:N168)/AVERAGE(TÜFE!N145:N156)*100-100</f>
        <v>11.307617904075769</v>
      </c>
      <c r="O168" s="3">
        <f>AVERAGE(TÜFE!O157:O168)/AVERAGE(TÜFE!O145:O156)*100-100</f>
        <v>7.9356328176148168</v>
      </c>
      <c r="P168" s="3">
        <f>AVERAGE(TÜFE!P157:P168)/AVERAGE(TÜFE!P145:P156)*100-100</f>
        <v>8.4878252240072669</v>
      </c>
      <c r="Q168" s="3">
        <f>AVERAGE(TÜFE!Q157:Q168)/AVERAGE(TÜFE!Q145:Q156)*100-100</f>
        <v>8.643328486746455</v>
      </c>
      <c r="R168" s="3">
        <f>AVERAGE(TÜFE!R157:R168)/AVERAGE(TÜFE!R145:R156)*100-100</f>
        <v>7.7815814502865379</v>
      </c>
      <c r="S168" s="3">
        <f>AVERAGE(TÜFE!S157:S168)/AVERAGE(TÜFE!S145:S156)*100-100</f>
        <v>7.478966545213666</v>
      </c>
      <c r="T168" s="3">
        <f>AVERAGE(TÜFE!T157:T168)/AVERAGE(TÜFE!T145:T156)*100-100</f>
        <v>3.2302694532311733</v>
      </c>
      <c r="U168" s="3">
        <f>AVERAGE(TÜFE!U157:U168)/AVERAGE(TÜFE!U145:U156)*100-100</f>
        <v>6.1967853852974883</v>
      </c>
      <c r="V168" s="3">
        <f>AVERAGE(TÜFE!V157:V168)/AVERAGE(TÜFE!V145:V156)*100-100</f>
        <v>4.0842766124419683</v>
      </c>
      <c r="W168" s="3">
        <f>AVERAGE(TÜFE!W157:W168)/AVERAGE(TÜFE!W145:W156)*100-100</f>
        <v>5.0837173647307026</v>
      </c>
      <c r="X168" s="3">
        <f>AVERAGE(TÜFE!X157:X168)/AVERAGE(TÜFE!X145:X156)*100-100</f>
        <v>3.6451308083364182</v>
      </c>
      <c r="Y168" s="3">
        <f>AVERAGE(TÜFE!Y157:Y168)/AVERAGE(TÜFE!Y145:Y156)*100-100</f>
        <v>8.109011663901299</v>
      </c>
      <c r="Z168" s="3">
        <f>AVERAGE(TÜFE!Z157:Z168)/AVERAGE(TÜFE!Z145:Z156)*100-100</f>
        <v>9.0548634577176159</v>
      </c>
      <c r="AA168" s="3">
        <f>AVERAGE(TÜFE!AA157:AA168)/AVERAGE(TÜFE!AA145:AA156)*100-100</f>
        <v>7.5987989464896941</v>
      </c>
      <c r="AB168" s="3">
        <f>AVERAGE(TÜFE!AB157:AB168)/AVERAGE(TÜFE!AB145:AB156)*100-100</f>
        <v>10.130389212189471</v>
      </c>
      <c r="AC168" s="3">
        <f>AVERAGE(TÜFE!AC157:AC168)/AVERAGE(TÜFE!AC145:AC156)*100-100</f>
        <v>8.7362284354550894</v>
      </c>
      <c r="AD168" s="3">
        <f>AVERAGE(TÜFE!AD157:AD168)/AVERAGE(TÜFE!AD145:AD156)*100-100</f>
        <v>7.8022348521337221</v>
      </c>
      <c r="AE168" s="3">
        <f>AVERAGE(TÜFE!AE157:AE168)/AVERAGE(TÜFE!AE145:AE156)*100-100</f>
        <v>9.7548407660229941</v>
      </c>
      <c r="AF168" s="3">
        <f>AVERAGE(TÜFE!AF157:AF168)/AVERAGE(TÜFE!AF145:AF156)*100-100</f>
        <v>8.2532287173448395</v>
      </c>
      <c r="AG168" s="3">
        <f>AVERAGE(TÜFE!AG157:AG168)/AVERAGE(TÜFE!AG145:AG156)*100-100</f>
        <v>16.229320519241838</v>
      </c>
      <c r="AH168" s="3">
        <f>AVERAGE(TÜFE!AH157:AH168)/AVERAGE(TÜFE!AH145:AH156)*100-100</f>
        <v>8.5092072222886657</v>
      </c>
      <c r="AI168" s="3">
        <f>AVERAGE(TÜFE!AI157:AI168)/AVERAGE(TÜFE!AI145:AI156)*100-100</f>
        <v>8.5357865124378236</v>
      </c>
      <c r="AJ168" s="3">
        <f>AVERAGE(TÜFE!AJ157:AJ168)/AVERAGE(TÜFE!AJ145:AJ156)*100-100</f>
        <v>10.560199908123934</v>
      </c>
      <c r="AK168" s="3">
        <f>AVERAGE(TÜFE!AK157:AK168)/AVERAGE(TÜFE!AK145:AK156)*100-100</f>
        <v>6.0112938249200027</v>
      </c>
      <c r="AL168" s="3">
        <f>AVERAGE(TÜFE!AL157:AL168)/AVERAGE(TÜFE!AL145:AL156)*100-100</f>
        <v>3.6561913696060202</v>
      </c>
      <c r="AM168" s="3">
        <f>AVERAGE(TÜFE!AM157:AM168)/AVERAGE(TÜFE!AM145:AM156)*100-100</f>
        <v>9.9015544362458314</v>
      </c>
    </row>
    <row r="169" spans="1:39" x14ac:dyDescent="0.25">
      <c r="A169" s="1">
        <v>42705</v>
      </c>
      <c r="B169" s="3">
        <f>AVERAGE(TÜFE!B158:B169)/AVERAGE(TÜFE!B146:B157)*100-100</f>
        <v>7.775134153283318</v>
      </c>
      <c r="C169" s="3">
        <f>AVERAGE(TÜFE!C158:C169)/AVERAGE(TÜFE!C146:C157)*100-100</f>
        <v>5.7874309258637595</v>
      </c>
      <c r="D169" s="3">
        <f>AVERAGE(TÜFE!D158:D169)/AVERAGE(TÜFE!D146:D157)*100-100</f>
        <v>18.129107818435401</v>
      </c>
      <c r="E169" s="3">
        <f>AVERAGE(TÜFE!E158:E169)/AVERAGE(TÜFE!E146:E157)*100-100</f>
        <v>7.3758291923251136</v>
      </c>
      <c r="F169" s="3">
        <f>AVERAGE(TÜFE!F158:F169)/AVERAGE(TÜFE!F146:F157)*100-100</f>
        <v>6.571110857187449</v>
      </c>
      <c r="G169" s="3">
        <f>AVERAGE(TÜFE!G158:G169)/AVERAGE(TÜFE!G146:G157)*100-100</f>
        <v>8.5924677283413757</v>
      </c>
      <c r="H169" s="3">
        <f>AVERAGE(TÜFE!H158:H169)/AVERAGE(TÜFE!H146:H157)*100-100</f>
        <v>9.5749754824465185</v>
      </c>
      <c r="I169" s="3">
        <f>AVERAGE(TÜFE!I158:I169)/AVERAGE(TÜFE!I146:I157)*100-100</f>
        <v>7.4373187728805021</v>
      </c>
      <c r="J169" s="3">
        <f>AVERAGE(TÜFE!J158:J169)/AVERAGE(TÜFE!J146:J157)*100-100</f>
        <v>2.7573914866848099</v>
      </c>
      <c r="K169" s="3">
        <f>AVERAGE(TÜFE!K158:K169)/AVERAGE(TÜFE!K146:K157)*100-100</f>
        <v>7.109116255116632</v>
      </c>
      <c r="L169" s="3">
        <f>AVERAGE(TÜFE!L158:L169)/AVERAGE(TÜFE!L146:L157)*100-100</f>
        <v>8.2263894149595274</v>
      </c>
      <c r="M169" s="3">
        <f>AVERAGE(TÜFE!M158:M169)/AVERAGE(TÜFE!M146:M157)*100-100</f>
        <v>10.18422318527972</v>
      </c>
      <c r="N169" s="3">
        <f>AVERAGE(TÜFE!N158:N169)/AVERAGE(TÜFE!N146:N157)*100-100</f>
        <v>11.312269563348366</v>
      </c>
      <c r="O169" s="3">
        <f>AVERAGE(TÜFE!O158:O169)/AVERAGE(TÜFE!O146:O157)*100-100</f>
        <v>8.0311300029250532</v>
      </c>
      <c r="P169" s="3">
        <f>AVERAGE(TÜFE!P158:P169)/AVERAGE(TÜFE!P146:P157)*100-100</f>
        <v>8.3210199084880401</v>
      </c>
      <c r="Q169" s="3">
        <f>AVERAGE(TÜFE!Q158:Q169)/AVERAGE(TÜFE!Q146:Q157)*100-100</f>
        <v>8.4736857684110731</v>
      </c>
      <c r="R169" s="3">
        <f>AVERAGE(TÜFE!R158:R169)/AVERAGE(TÜFE!R146:R157)*100-100</f>
        <v>7.7320044750054535</v>
      </c>
      <c r="S169" s="3">
        <f>AVERAGE(TÜFE!S158:S169)/AVERAGE(TÜFE!S146:S157)*100-100</f>
        <v>7.4817938411541718</v>
      </c>
      <c r="T169" s="3">
        <f>AVERAGE(TÜFE!T158:T169)/AVERAGE(TÜFE!T146:T157)*100-100</f>
        <v>3.7082976123159881</v>
      </c>
      <c r="U169" s="3">
        <f>AVERAGE(TÜFE!U158:U169)/AVERAGE(TÜFE!U146:U157)*100-100</f>
        <v>5.7874309258637595</v>
      </c>
      <c r="V169" s="3">
        <f>AVERAGE(TÜFE!V158:V169)/AVERAGE(TÜFE!V146:V157)*100-100</f>
        <v>3.3889425646237044</v>
      </c>
      <c r="W169" s="3">
        <f>AVERAGE(TÜFE!W158:W169)/AVERAGE(TÜFE!W146:W157)*100-100</f>
        <v>3.4399899562337168</v>
      </c>
      <c r="X169" s="3">
        <f>AVERAGE(TÜFE!X158:X169)/AVERAGE(TÜFE!X146:X157)*100-100</f>
        <v>3.5215166720221163</v>
      </c>
      <c r="Y169" s="3">
        <f>AVERAGE(TÜFE!Y158:Y169)/AVERAGE(TÜFE!Y146:Y157)*100-100</f>
        <v>7.9672086787532663</v>
      </c>
      <c r="Z169" s="3">
        <f>AVERAGE(TÜFE!Z158:Z169)/AVERAGE(TÜFE!Z146:Z157)*100-100</f>
        <v>9.250268441652949</v>
      </c>
      <c r="AA169" s="3">
        <f>AVERAGE(TÜFE!AA158:AA169)/AVERAGE(TÜFE!AA146:AA157)*100-100</f>
        <v>7.2692712748195589</v>
      </c>
      <c r="AB169" s="3">
        <f>AVERAGE(TÜFE!AB158:AB169)/AVERAGE(TÜFE!AB146:AB157)*100-100</f>
        <v>10.24535448716955</v>
      </c>
      <c r="AC169" s="3">
        <f>AVERAGE(TÜFE!AC158:AC169)/AVERAGE(TÜFE!AC146:AC157)*100-100</f>
        <v>8.4445346537457482</v>
      </c>
      <c r="AD169" s="3">
        <f>AVERAGE(TÜFE!AD158:AD169)/AVERAGE(TÜFE!AD146:AD157)*100-100</f>
        <v>7.3503611601103671</v>
      </c>
      <c r="AE169" s="3">
        <f>AVERAGE(TÜFE!AE158:AE169)/AVERAGE(TÜFE!AE146:AE157)*100-100</f>
        <v>9.4177081962899791</v>
      </c>
      <c r="AF169" s="3">
        <f>AVERAGE(TÜFE!AF158:AF169)/AVERAGE(TÜFE!AF146:AF157)*100-100</f>
        <v>8.160161330638843</v>
      </c>
      <c r="AG169" s="3">
        <f>AVERAGE(TÜFE!AG158:AG169)/AVERAGE(TÜFE!AG146:AG157)*100-100</f>
        <v>18.253085170948793</v>
      </c>
      <c r="AH169" s="3">
        <f>AVERAGE(TÜFE!AH158:AH169)/AVERAGE(TÜFE!AH146:AH157)*100-100</f>
        <v>8.4480870099530563</v>
      </c>
      <c r="AI169" s="3">
        <f>AVERAGE(TÜFE!AI158:AI169)/AVERAGE(TÜFE!AI146:AI157)*100-100</f>
        <v>8.6668229066797551</v>
      </c>
      <c r="AJ169" s="3">
        <f>AVERAGE(TÜFE!AJ158:AJ169)/AVERAGE(TÜFE!AJ146:AJ157)*100-100</f>
        <v>10.18422318527972</v>
      </c>
      <c r="AK169" s="3">
        <f>AVERAGE(TÜFE!AK158:AK169)/AVERAGE(TÜFE!AK146:AK157)*100-100</f>
        <v>6.2140803576252779</v>
      </c>
      <c r="AL169" s="3">
        <f>AVERAGE(TÜFE!AL158:AL169)/AVERAGE(TÜFE!AL146:AL157)*100-100</f>
        <v>3.652615896941569</v>
      </c>
      <c r="AM169" s="3">
        <f>AVERAGE(TÜFE!AM158:AM169)/AVERAGE(TÜFE!AM146:AM157)*100-100</f>
        <v>9.8220596822274615</v>
      </c>
    </row>
    <row r="170" spans="1:39" x14ac:dyDescent="0.25">
      <c r="A170" s="1">
        <v>42736</v>
      </c>
      <c r="B170" s="3">
        <f>AVERAGE(TÜFE!B159:B170)/AVERAGE(TÜFE!B147:B158)*100-100</f>
        <v>7.7575126705405637</v>
      </c>
      <c r="C170" s="3">
        <f>AVERAGE(TÜFE!C159:C170)/AVERAGE(TÜFE!C147:C158)*100-100</f>
        <v>5.4937093532318784</v>
      </c>
      <c r="D170" s="3">
        <f>AVERAGE(TÜFE!D159:D170)/AVERAGE(TÜFE!D147:D158)*100-100</f>
        <v>19.136777976272271</v>
      </c>
      <c r="E170" s="3">
        <f>AVERAGE(TÜFE!E159:E170)/AVERAGE(TÜFE!E147:E158)*100-100</f>
        <v>6.9151271652558393</v>
      </c>
      <c r="F170" s="3">
        <f>AVERAGE(TÜFE!F159:F170)/AVERAGE(TÜFE!F147:F158)*100-100</f>
        <v>6.5073265604091546</v>
      </c>
      <c r="G170" s="3">
        <f>AVERAGE(TÜFE!G159:G170)/AVERAGE(TÜFE!G147:G158)*100-100</f>
        <v>8.2076871099169324</v>
      </c>
      <c r="H170" s="3">
        <f>AVERAGE(TÜFE!H159:H170)/AVERAGE(TÜFE!H147:H158)*100-100</f>
        <v>9.9122601529058727</v>
      </c>
      <c r="I170" s="3">
        <f>AVERAGE(TÜFE!I159:I170)/AVERAGE(TÜFE!I147:I158)*100-100</f>
        <v>8.1359908633074127</v>
      </c>
      <c r="J170" s="3">
        <f>AVERAGE(TÜFE!J159:J170)/AVERAGE(TÜFE!J147:J158)*100-100</f>
        <v>2.8076369818229381</v>
      </c>
      <c r="K170" s="3">
        <f>AVERAGE(TÜFE!K159:K170)/AVERAGE(TÜFE!K147:K158)*100-100</f>
        <v>6.6483712216167845</v>
      </c>
      <c r="L170" s="3">
        <f>AVERAGE(TÜFE!L159:L170)/AVERAGE(TÜFE!L147:L158)*100-100</f>
        <v>8.4722922960001483</v>
      </c>
      <c r="M170" s="3">
        <f>AVERAGE(TÜFE!M159:M170)/AVERAGE(TÜFE!M147:M158)*100-100</f>
        <v>9.793687816690607</v>
      </c>
      <c r="N170" s="3">
        <f>AVERAGE(TÜFE!N159:N170)/AVERAGE(TÜFE!N147:N158)*100-100</f>
        <v>11.446339225239768</v>
      </c>
      <c r="O170" s="3">
        <f>AVERAGE(TÜFE!O159:O170)/AVERAGE(TÜFE!O147:O158)*100-100</f>
        <v>8.0906908706706986</v>
      </c>
      <c r="P170" s="3">
        <f>AVERAGE(TÜFE!P159:P170)/AVERAGE(TÜFE!P147:P158)*100-100</f>
        <v>8.170343315254172</v>
      </c>
      <c r="Q170" s="3">
        <f>AVERAGE(TÜFE!Q159:Q170)/AVERAGE(TÜFE!Q147:Q158)*100-100</f>
        <v>8.3188602691439257</v>
      </c>
      <c r="R170" s="3">
        <f>AVERAGE(TÜFE!R159:R170)/AVERAGE(TÜFE!R147:R158)*100-100</f>
        <v>7.7217513837232019</v>
      </c>
      <c r="S170" s="3">
        <f>AVERAGE(TÜFE!S159:S170)/AVERAGE(TÜFE!S147:S158)*100-100</f>
        <v>7.4876467862061986</v>
      </c>
      <c r="T170" s="3">
        <f>AVERAGE(TÜFE!T159:T170)/AVERAGE(TÜFE!T147:T158)*100-100</f>
        <v>4.2999842502513701</v>
      </c>
      <c r="U170" s="3">
        <f>AVERAGE(TÜFE!U159:U170)/AVERAGE(TÜFE!U147:U158)*100-100</f>
        <v>5.4937093532318784</v>
      </c>
      <c r="V170" s="3">
        <f>AVERAGE(TÜFE!V159:V170)/AVERAGE(TÜFE!V147:V158)*100-100</f>
        <v>2.9260084729673821</v>
      </c>
      <c r="W170" s="3">
        <f>AVERAGE(TÜFE!W159:W170)/AVERAGE(TÜFE!W147:W158)*100-100</f>
        <v>2.9165817432317311</v>
      </c>
      <c r="X170" s="3">
        <f>AVERAGE(TÜFE!X159:X170)/AVERAGE(TÜFE!X147:X158)*100-100</f>
        <v>3.2436881336667795</v>
      </c>
      <c r="Y170" s="3">
        <f>AVERAGE(TÜFE!Y159:Y170)/AVERAGE(TÜFE!Y147:Y158)*100-100</f>
        <v>7.8311836265954753</v>
      </c>
      <c r="Z170" s="3">
        <f>AVERAGE(TÜFE!Z159:Z170)/AVERAGE(TÜFE!Z147:Z158)*100-100</f>
        <v>9.3216082565358107</v>
      </c>
      <c r="AA170" s="3">
        <f>AVERAGE(TÜFE!AA159:AA170)/AVERAGE(TÜFE!AA147:AA158)*100-100</f>
        <v>7.0172083520588586</v>
      </c>
      <c r="AB170" s="3">
        <f>AVERAGE(TÜFE!AB159:AB170)/AVERAGE(TÜFE!AB147:AB158)*100-100</f>
        <v>10.2500250178974</v>
      </c>
      <c r="AC170" s="3">
        <f>AVERAGE(TÜFE!AC159:AC170)/AVERAGE(TÜFE!AC147:AC158)*100-100</f>
        <v>8.2051810365819051</v>
      </c>
      <c r="AD170" s="3">
        <f>AVERAGE(TÜFE!AD159:AD170)/AVERAGE(TÜFE!AD147:AD158)*100-100</f>
        <v>6.8834096680035373</v>
      </c>
      <c r="AE170" s="3">
        <f>AVERAGE(TÜFE!AE159:AE170)/AVERAGE(TÜFE!AE147:AE158)*100-100</f>
        <v>9.1070255388818708</v>
      </c>
      <c r="AF170" s="3">
        <f>AVERAGE(TÜFE!AF159:AF170)/AVERAGE(TÜFE!AF147:AF158)*100-100</f>
        <v>8.1846252219053071</v>
      </c>
      <c r="AG170" s="3">
        <f>AVERAGE(TÜFE!AG159:AG170)/AVERAGE(TÜFE!AG147:AG158)*100-100</f>
        <v>19.407690851664739</v>
      </c>
      <c r="AH170" s="3">
        <f>AVERAGE(TÜFE!AH159:AH170)/AVERAGE(TÜFE!AH147:AH158)*100-100</f>
        <v>8.3763076469721227</v>
      </c>
      <c r="AI170" s="3">
        <f>AVERAGE(TÜFE!AI159:AI170)/AVERAGE(TÜFE!AI147:AI158)*100-100</f>
        <v>8.7856591772985695</v>
      </c>
      <c r="AJ170" s="3">
        <f>AVERAGE(TÜFE!AJ159:AJ170)/AVERAGE(TÜFE!AJ147:AJ158)*100-100</f>
        <v>9.793687816690607</v>
      </c>
      <c r="AK170" s="3">
        <f>AVERAGE(TÜFE!AK159:AK170)/AVERAGE(TÜFE!AK147:AK158)*100-100</f>
        <v>6.5327999818690898</v>
      </c>
      <c r="AL170" s="3">
        <f>AVERAGE(TÜFE!AL159:AL170)/AVERAGE(TÜFE!AL147:AL158)*100-100</f>
        <v>3.7565853885962497</v>
      </c>
      <c r="AM170" s="3">
        <f>AVERAGE(TÜFE!AM159:AM170)/AVERAGE(TÜFE!AM147:AM158)*100-100</f>
        <v>9.6406756942011782</v>
      </c>
    </row>
    <row r="171" spans="1:39" x14ac:dyDescent="0.25">
      <c r="A171" s="1">
        <v>42767</v>
      </c>
      <c r="B171" s="3">
        <f>AVERAGE(TÜFE!B160:B171)/AVERAGE(TÜFE!B148:B159)*100-100</f>
        <v>7.8814427304098302</v>
      </c>
      <c r="C171" s="3">
        <f>AVERAGE(TÜFE!C160:C171)/AVERAGE(TÜFE!C148:C159)*100-100</f>
        <v>5.5075708807971182</v>
      </c>
      <c r="D171" s="3">
        <f>AVERAGE(TÜFE!D160:D171)/AVERAGE(TÜFE!D148:D159)*100-100</f>
        <v>19.887500165274275</v>
      </c>
      <c r="E171" s="3">
        <f>AVERAGE(TÜFE!E160:E171)/AVERAGE(TÜFE!E148:E159)*100-100</f>
        <v>6.6975462020984367</v>
      </c>
      <c r="F171" s="3">
        <f>AVERAGE(TÜFE!F160:F171)/AVERAGE(TÜFE!F148:F159)*100-100</f>
        <v>6.5281220734864576</v>
      </c>
      <c r="G171" s="3">
        <f>AVERAGE(TÜFE!G160:G171)/AVERAGE(TÜFE!G148:G159)*100-100</f>
        <v>7.6970638594711147</v>
      </c>
      <c r="H171" s="3">
        <f>AVERAGE(TÜFE!H160:H171)/AVERAGE(TÜFE!H148:H159)*100-100</f>
        <v>10.199444051028934</v>
      </c>
      <c r="I171" s="3">
        <f>AVERAGE(TÜFE!I160:I171)/AVERAGE(TÜFE!I148:I159)*100-100</f>
        <v>9.1172011103010533</v>
      </c>
      <c r="J171" s="3">
        <f>AVERAGE(TÜFE!J160:J171)/AVERAGE(TÜFE!J148:J159)*100-100</f>
        <v>3.0653167864141011</v>
      </c>
      <c r="K171" s="3">
        <f>AVERAGE(TÜFE!K160:K171)/AVERAGE(TÜFE!K148:K159)*100-100</f>
        <v>6.3492063492063551</v>
      </c>
      <c r="L171" s="3">
        <f>AVERAGE(TÜFE!L160:L171)/AVERAGE(TÜFE!L148:L159)*100-100</f>
        <v>8.6907911662786148</v>
      </c>
      <c r="M171" s="3">
        <f>AVERAGE(TÜFE!M160:M171)/AVERAGE(TÜFE!M148:M159)*100-100</f>
        <v>9.4379856220373313</v>
      </c>
      <c r="N171" s="3">
        <f>AVERAGE(TÜFE!N160:N171)/AVERAGE(TÜFE!N148:N159)*100-100</f>
        <v>11.523957409050567</v>
      </c>
      <c r="O171" s="3">
        <f>AVERAGE(TÜFE!O160:O171)/AVERAGE(TÜFE!O148:O159)*100-100</f>
        <v>8.2401921831999374</v>
      </c>
      <c r="P171" s="3">
        <f>AVERAGE(TÜFE!P160:P171)/AVERAGE(TÜFE!P148:P159)*100-100</f>
        <v>8.0745428973277171</v>
      </c>
      <c r="Q171" s="3">
        <f>AVERAGE(TÜFE!Q160:Q171)/AVERAGE(TÜFE!Q148:Q159)*100-100</f>
        <v>8.2296354327982897</v>
      </c>
      <c r="R171" s="3">
        <f>AVERAGE(TÜFE!R160:R171)/AVERAGE(TÜFE!R148:R159)*100-100</f>
        <v>7.802637776731018</v>
      </c>
      <c r="S171" s="3">
        <f>AVERAGE(TÜFE!S160:S171)/AVERAGE(TÜFE!S148:S159)*100-100</f>
        <v>7.6895401639423682</v>
      </c>
      <c r="T171" s="3">
        <f>AVERAGE(TÜFE!T160:T171)/AVERAGE(TÜFE!T148:T159)*100-100</f>
        <v>5.2231747595405551</v>
      </c>
      <c r="U171" s="3">
        <f>AVERAGE(TÜFE!U160:U171)/AVERAGE(TÜFE!U148:U159)*100-100</f>
        <v>5.5075708807971182</v>
      </c>
      <c r="V171" s="3">
        <f>AVERAGE(TÜFE!V160:V171)/AVERAGE(TÜFE!V148:V159)*100-100</f>
        <v>3.1036690521185335</v>
      </c>
      <c r="W171" s="3">
        <f>AVERAGE(TÜFE!W160:W171)/AVERAGE(TÜFE!W148:W159)*100-100</f>
        <v>3.3894687716982048</v>
      </c>
      <c r="X171" s="3">
        <f>AVERAGE(TÜFE!X160:X171)/AVERAGE(TÜFE!X148:X159)*100-100</f>
        <v>3.3860177042858197</v>
      </c>
      <c r="Y171" s="3">
        <f>AVERAGE(TÜFE!Y160:Y171)/AVERAGE(TÜFE!Y148:Y159)*100-100</f>
        <v>7.6875718397340478</v>
      </c>
      <c r="Z171" s="3">
        <f>AVERAGE(TÜFE!Z160:Z171)/AVERAGE(TÜFE!Z148:Z159)*100-100</f>
        <v>9.1352620659781394</v>
      </c>
      <c r="AA171" s="3">
        <f>AVERAGE(TÜFE!AA160:AA171)/AVERAGE(TÜFE!AA148:AA159)*100-100</f>
        <v>6.8950456694707469</v>
      </c>
      <c r="AB171" s="3">
        <f>AVERAGE(TÜFE!AB160:AB171)/AVERAGE(TÜFE!AB148:AB159)*100-100</f>
        <v>10.307075286297021</v>
      </c>
      <c r="AC171" s="3">
        <f>AVERAGE(TÜFE!AC160:AC171)/AVERAGE(TÜFE!AC148:AC159)*100-100</f>
        <v>8.0916987968597596</v>
      </c>
      <c r="AD171" s="3">
        <f>AVERAGE(TÜFE!AD160:AD171)/AVERAGE(TÜFE!AD148:AD159)*100-100</f>
        <v>6.6671693987010201</v>
      </c>
      <c r="AE171" s="3">
        <f>AVERAGE(TÜFE!AE160:AE171)/AVERAGE(TÜFE!AE148:AE159)*100-100</f>
        <v>8.8174831098531143</v>
      </c>
      <c r="AF171" s="3">
        <f>AVERAGE(TÜFE!AF160:AF171)/AVERAGE(TÜFE!AF148:AF159)*100-100</f>
        <v>8.3585991463913842</v>
      </c>
      <c r="AG171" s="3">
        <f>AVERAGE(TÜFE!AG160:AG171)/AVERAGE(TÜFE!AG148:AG159)*100-100</f>
        <v>20.264131959489703</v>
      </c>
      <c r="AH171" s="3">
        <f>AVERAGE(TÜFE!AH160:AH171)/AVERAGE(TÜFE!AH148:AH159)*100-100</f>
        <v>8.3213139501885394</v>
      </c>
      <c r="AI171" s="3">
        <f>AVERAGE(TÜFE!AI160:AI171)/AVERAGE(TÜFE!AI148:AI159)*100-100</f>
        <v>8.8999252126764219</v>
      </c>
      <c r="AJ171" s="3">
        <f>AVERAGE(TÜFE!AJ160:AJ171)/AVERAGE(TÜFE!AJ148:AJ159)*100-100</f>
        <v>9.4379856220373313</v>
      </c>
      <c r="AK171" s="3">
        <f>AVERAGE(TÜFE!AK160:AK171)/AVERAGE(TÜFE!AK148:AK159)*100-100</f>
        <v>6.8192139639448897</v>
      </c>
      <c r="AL171" s="3">
        <f>AVERAGE(TÜFE!AL160:AL171)/AVERAGE(TÜFE!AL148:AL159)*100-100</f>
        <v>3.982730832562396</v>
      </c>
      <c r="AM171" s="3">
        <f>AVERAGE(TÜFE!AM160:AM171)/AVERAGE(TÜFE!AM148:AM159)*100-100</f>
        <v>9.4543829345187191</v>
      </c>
    </row>
    <row r="172" spans="1:39" x14ac:dyDescent="0.25">
      <c r="A172" s="1">
        <v>42795</v>
      </c>
      <c r="B172" s="3">
        <f>AVERAGE(TÜFE!B161:B172)/AVERAGE(TÜFE!B149:B160)*100-100</f>
        <v>8.2081580357058925</v>
      </c>
      <c r="C172" s="3">
        <f>AVERAGE(TÜFE!C161:C172)/AVERAGE(TÜFE!C149:C160)*100-100</f>
        <v>6.1918304753938713</v>
      </c>
      <c r="D172" s="3">
        <f>AVERAGE(TÜFE!D161:D172)/AVERAGE(TÜFE!D149:D160)*100-100</f>
        <v>20.621567153855096</v>
      </c>
      <c r="E172" s="3">
        <f>AVERAGE(TÜFE!E161:E172)/AVERAGE(TÜFE!E149:E160)*100-100</f>
        <v>6.6724113838557884</v>
      </c>
      <c r="F172" s="3">
        <f>AVERAGE(TÜFE!F161:F172)/AVERAGE(TÜFE!F149:F160)*100-100</f>
        <v>6.6214080046464403</v>
      </c>
      <c r="G172" s="3">
        <f>AVERAGE(TÜFE!G161:G172)/AVERAGE(TÜFE!G149:G160)*100-100</f>
        <v>7.2232873913658153</v>
      </c>
      <c r="H172" s="3">
        <f>AVERAGE(TÜFE!H161:H172)/AVERAGE(TÜFE!H149:H160)*100-100</f>
        <v>10.532636856624407</v>
      </c>
      <c r="I172" s="3">
        <f>AVERAGE(TÜFE!I161:I172)/AVERAGE(TÜFE!I149:I160)*100-100</f>
        <v>10.083641540148605</v>
      </c>
      <c r="J172" s="3">
        <f>AVERAGE(TÜFE!J161:J172)/AVERAGE(TÜFE!J149:J160)*100-100</f>
        <v>3.337661744458444</v>
      </c>
      <c r="K172" s="3">
        <f>AVERAGE(TÜFE!K161:K172)/AVERAGE(TÜFE!K149:K160)*100-100</f>
        <v>6.3479769636498418</v>
      </c>
      <c r="L172" s="3">
        <f>AVERAGE(TÜFE!L161:L172)/AVERAGE(TÜFE!L149:L160)*100-100</f>
        <v>8.9282104411986865</v>
      </c>
      <c r="M172" s="3">
        <f>AVERAGE(TÜFE!M161:M172)/AVERAGE(TÜFE!M149:M160)*100-100</f>
        <v>9.1562038444078553</v>
      </c>
      <c r="N172" s="3">
        <f>AVERAGE(TÜFE!N161:N172)/AVERAGE(TÜFE!N149:N160)*100-100</f>
        <v>11.542675592630985</v>
      </c>
      <c r="O172" s="3">
        <f>AVERAGE(TÜFE!O161:O172)/AVERAGE(TÜFE!O149:O160)*100-100</f>
        <v>8.4766067966492074</v>
      </c>
      <c r="P172" s="3">
        <f>AVERAGE(TÜFE!P161:P172)/AVERAGE(TÜFE!P149:P160)*100-100</f>
        <v>8.0622135659361476</v>
      </c>
      <c r="Q172" s="3">
        <f>AVERAGE(TÜFE!Q161:Q172)/AVERAGE(TÜFE!Q149:Q160)*100-100</f>
        <v>8.23534943271207</v>
      </c>
      <c r="R172" s="3">
        <f>AVERAGE(TÜFE!R161:R172)/AVERAGE(TÜFE!R149:R160)*100-100</f>
        <v>7.9349798943072187</v>
      </c>
      <c r="S172" s="3">
        <f>AVERAGE(TÜFE!S161:S172)/AVERAGE(TÜFE!S149:S160)*100-100</f>
        <v>8.1658506080952264</v>
      </c>
      <c r="T172" s="3">
        <f>AVERAGE(TÜFE!T161:T172)/AVERAGE(TÜFE!T149:T160)*100-100</f>
        <v>6.086353076064313</v>
      </c>
      <c r="U172" s="3">
        <f>AVERAGE(TÜFE!U161:U172)/AVERAGE(TÜFE!U149:U160)*100-100</f>
        <v>6.1918304753938713</v>
      </c>
      <c r="V172" s="3">
        <f>AVERAGE(TÜFE!V161:V172)/AVERAGE(TÜFE!V149:V160)*100-100</f>
        <v>4.6564452015900315</v>
      </c>
      <c r="W172" s="3">
        <f>AVERAGE(TÜFE!W161:W172)/AVERAGE(TÜFE!W149:W160)*100-100</f>
        <v>6.4288958914832932</v>
      </c>
      <c r="X172" s="3">
        <f>AVERAGE(TÜFE!X161:X172)/AVERAGE(TÜFE!X149:X160)*100-100</f>
        <v>4.1927875892321396</v>
      </c>
      <c r="Y172" s="3">
        <f>AVERAGE(TÜFE!Y161:Y172)/AVERAGE(TÜFE!Y149:Y160)*100-100</f>
        <v>7.5590902110052696</v>
      </c>
      <c r="Z172" s="3">
        <f>AVERAGE(TÜFE!Z161:Z172)/AVERAGE(TÜFE!Z149:Z160)*100-100</f>
        <v>8.9082337103311175</v>
      </c>
      <c r="AA172" s="3">
        <f>AVERAGE(TÜFE!AA161:AA172)/AVERAGE(TÜFE!AA149:AA160)*100-100</f>
        <v>6.8188033382054982</v>
      </c>
      <c r="AB172" s="3">
        <f>AVERAGE(TÜFE!AB161:AB172)/AVERAGE(TÜFE!AB149:AB160)*100-100</f>
        <v>10.481246594417868</v>
      </c>
      <c r="AC172" s="3">
        <f>AVERAGE(TÜFE!AC161:AC172)/AVERAGE(TÜFE!AC149:AC160)*100-100</f>
        <v>8.1349901366125437</v>
      </c>
      <c r="AD172" s="3">
        <f>AVERAGE(TÜFE!AD161:AD172)/AVERAGE(TÜFE!AD149:AD160)*100-100</f>
        <v>6.6457815302343022</v>
      </c>
      <c r="AE172" s="3">
        <f>AVERAGE(TÜFE!AE161:AE172)/AVERAGE(TÜFE!AE149:AE160)*100-100</f>
        <v>8.7033502371826756</v>
      </c>
      <c r="AF172" s="3">
        <f>AVERAGE(TÜFE!AF161:AF172)/AVERAGE(TÜFE!AF149:AF160)*100-100</f>
        <v>8.6323627574140858</v>
      </c>
      <c r="AG172" s="3">
        <f>AVERAGE(TÜFE!AG161:AG172)/AVERAGE(TÜFE!AG149:AG160)*100-100</f>
        <v>21.054495848462992</v>
      </c>
      <c r="AH172" s="3">
        <f>AVERAGE(TÜFE!AH161:AH172)/AVERAGE(TÜFE!AH149:AH160)*100-100</f>
        <v>8.3064373218835215</v>
      </c>
      <c r="AI172" s="3">
        <f>AVERAGE(TÜFE!AI161:AI172)/AVERAGE(TÜFE!AI149:AI160)*100-100</f>
        <v>9.008329134322679</v>
      </c>
      <c r="AJ172" s="3">
        <f>AVERAGE(TÜFE!AJ161:AJ172)/AVERAGE(TÜFE!AJ149:AJ160)*100-100</f>
        <v>9.1562038444078553</v>
      </c>
      <c r="AK172" s="3">
        <f>AVERAGE(TÜFE!AK161:AK172)/AVERAGE(TÜFE!AK149:AK160)*100-100</f>
        <v>7.1191894912417553</v>
      </c>
      <c r="AL172" s="3">
        <f>AVERAGE(TÜFE!AL161:AL172)/AVERAGE(TÜFE!AL149:AL160)*100-100</f>
        <v>4.1984688483834844</v>
      </c>
      <c r="AM172" s="3">
        <f>AVERAGE(TÜFE!AM161:AM172)/AVERAGE(TÜFE!AM149:AM160)*100-100</f>
        <v>9.339089923771084</v>
      </c>
    </row>
    <row r="173" spans="1:39" x14ac:dyDescent="0.25">
      <c r="A173" s="1">
        <v>42826</v>
      </c>
      <c r="B173" s="3">
        <f>AVERAGE(TÜFE!B162:B173)/AVERAGE(TÜFE!B150:B161)*100-100</f>
        <v>8.6563090096658755</v>
      </c>
      <c r="C173" s="3">
        <f>AVERAGE(TÜFE!C162:C173)/AVERAGE(TÜFE!C150:C161)*100-100</f>
        <v>7.3988976987581907</v>
      </c>
      <c r="D173" s="3">
        <f>AVERAGE(TÜFE!D162:D173)/AVERAGE(TÜFE!D150:D161)*100-100</f>
        <v>21.33154210406525</v>
      </c>
      <c r="E173" s="3">
        <f>AVERAGE(TÜFE!E162:E173)/AVERAGE(TÜFE!E150:E161)*100-100</f>
        <v>6.3301263528726679</v>
      </c>
      <c r="F173" s="3">
        <f>AVERAGE(TÜFE!F162:F173)/AVERAGE(TÜFE!F150:F161)*100-100</f>
        <v>6.70260135926884</v>
      </c>
      <c r="G173" s="3">
        <f>AVERAGE(TÜFE!G162:G173)/AVERAGE(TÜFE!G150:G161)*100-100</f>
        <v>6.8304562989518018</v>
      </c>
      <c r="H173" s="3">
        <f>AVERAGE(TÜFE!H162:H173)/AVERAGE(TÜFE!H150:H161)*100-100</f>
        <v>10.8536128401024</v>
      </c>
      <c r="I173" s="3">
        <f>AVERAGE(TÜFE!I162:I173)/AVERAGE(TÜFE!I150:I161)*100-100</f>
        <v>11.049862274820143</v>
      </c>
      <c r="J173" s="3">
        <f>AVERAGE(TÜFE!J162:J173)/AVERAGE(TÜFE!J150:J161)*100-100</f>
        <v>3.5348006828518521</v>
      </c>
      <c r="K173" s="3">
        <f>AVERAGE(TÜFE!K162:K173)/AVERAGE(TÜFE!K150:K161)*100-100</f>
        <v>6.3737472238092749</v>
      </c>
      <c r="L173" s="3">
        <f>AVERAGE(TÜFE!L162:L173)/AVERAGE(TÜFE!L150:L161)*100-100</f>
        <v>9.1488198820195805</v>
      </c>
      <c r="M173" s="3">
        <f>AVERAGE(TÜFE!M162:M173)/AVERAGE(TÜFE!M150:M161)*100-100</f>
        <v>8.9947738209410772</v>
      </c>
      <c r="N173" s="3">
        <f>AVERAGE(TÜFE!N162:N173)/AVERAGE(TÜFE!N150:N161)*100-100</f>
        <v>11.753788804044206</v>
      </c>
      <c r="O173" s="3">
        <f>AVERAGE(TÜFE!O162:O173)/AVERAGE(TÜFE!O150:O161)*100-100</f>
        <v>8.772211534091781</v>
      </c>
      <c r="P173" s="3">
        <f>AVERAGE(TÜFE!P162:P173)/AVERAGE(TÜFE!P150:P161)*100-100</f>
        <v>8.0628674980163453</v>
      </c>
      <c r="Q173" s="3">
        <f>AVERAGE(TÜFE!Q162:Q173)/AVERAGE(TÜFE!Q150:Q161)*100-100</f>
        <v>8.2443065965939866</v>
      </c>
      <c r="R173" s="3">
        <f>AVERAGE(TÜFE!R162:R173)/AVERAGE(TÜFE!R150:R161)*100-100</f>
        <v>8.0737131907290944</v>
      </c>
      <c r="S173" s="3">
        <f>AVERAGE(TÜFE!S162:S173)/AVERAGE(TÜFE!S150:S161)*100-100</f>
        <v>8.8039760512856162</v>
      </c>
      <c r="T173" s="3">
        <f>AVERAGE(TÜFE!T162:T173)/AVERAGE(TÜFE!T150:T161)*100-100</f>
        <v>6.8663812453488333</v>
      </c>
      <c r="U173" s="3">
        <f>AVERAGE(TÜFE!U162:U173)/AVERAGE(TÜFE!U150:U161)*100-100</f>
        <v>7.3988976987581907</v>
      </c>
      <c r="V173" s="3">
        <f>AVERAGE(TÜFE!V162:V173)/AVERAGE(TÜFE!V150:V161)*100-100</f>
        <v>7.2554132772869622</v>
      </c>
      <c r="W173" s="3">
        <f>AVERAGE(TÜFE!W162:W173)/AVERAGE(TÜFE!W150:W161)*100-100</f>
        <v>11.647742927161715</v>
      </c>
      <c r="X173" s="3">
        <f>AVERAGE(TÜFE!X162:X173)/AVERAGE(TÜFE!X150:X161)*100-100</f>
        <v>5.3655362622848912</v>
      </c>
      <c r="Y173" s="3">
        <f>AVERAGE(TÜFE!Y162:Y173)/AVERAGE(TÜFE!Y150:Y161)*100-100</f>
        <v>7.4908640705275928</v>
      </c>
      <c r="Z173" s="3">
        <f>AVERAGE(TÜFE!Z162:Z173)/AVERAGE(TÜFE!Z150:Z161)*100-100</f>
        <v>8.6862938236474463</v>
      </c>
      <c r="AA173" s="3">
        <f>AVERAGE(TÜFE!AA162:AA173)/AVERAGE(TÜFE!AA150:AA161)*100-100</f>
        <v>6.8342223277078915</v>
      </c>
      <c r="AB173" s="3">
        <f>AVERAGE(TÜFE!AB162:AB173)/AVERAGE(TÜFE!AB150:AB161)*100-100</f>
        <v>10.650137141527821</v>
      </c>
      <c r="AC173" s="3">
        <f>AVERAGE(TÜFE!AC162:AC173)/AVERAGE(TÜFE!AC150:AC161)*100-100</f>
        <v>8.1425971817076288</v>
      </c>
      <c r="AD173" s="3">
        <f>AVERAGE(TÜFE!AD162:AD173)/AVERAGE(TÜFE!AD150:AD161)*100-100</f>
        <v>6.3017378815414418</v>
      </c>
      <c r="AE173" s="3">
        <f>AVERAGE(TÜFE!AE162:AE173)/AVERAGE(TÜFE!AE150:AE161)*100-100</f>
        <v>8.6695500940578825</v>
      </c>
      <c r="AF173" s="3">
        <f>AVERAGE(TÜFE!AF162:AF173)/AVERAGE(TÜFE!AF150:AF161)*100-100</f>
        <v>8.9806135009736323</v>
      </c>
      <c r="AG173" s="3">
        <f>AVERAGE(TÜFE!AG162:AG173)/AVERAGE(TÜFE!AG150:AG161)*100-100</f>
        <v>21.968404110882318</v>
      </c>
      <c r="AH173" s="3">
        <f>AVERAGE(TÜFE!AH162:AH173)/AVERAGE(TÜFE!AH150:AH161)*100-100</f>
        <v>8.3194137926060563</v>
      </c>
      <c r="AI173" s="3">
        <f>AVERAGE(TÜFE!AI162:AI173)/AVERAGE(TÜFE!AI150:AI161)*100-100</f>
        <v>9.0610714137439459</v>
      </c>
      <c r="AJ173" s="3">
        <f>AVERAGE(TÜFE!AJ162:AJ173)/AVERAGE(TÜFE!AJ150:AJ161)*100-100</f>
        <v>8.9947738209410772</v>
      </c>
      <c r="AK173" s="3">
        <f>AVERAGE(TÜFE!AK162:AK173)/AVERAGE(TÜFE!AK150:AK161)*100-100</f>
        <v>7.4646588813767494</v>
      </c>
      <c r="AL173" s="3">
        <f>AVERAGE(TÜFE!AL162:AL173)/AVERAGE(TÜFE!AL150:AL161)*100-100</f>
        <v>4.3748985413139678</v>
      </c>
      <c r="AM173" s="3">
        <f>AVERAGE(TÜFE!AM162:AM173)/AVERAGE(TÜFE!AM150:AM161)*100-100</f>
        <v>9.2461675955095188</v>
      </c>
    </row>
    <row r="174" spans="1:39" x14ac:dyDescent="0.25">
      <c r="A174" s="1">
        <v>42856</v>
      </c>
      <c r="B174" s="3">
        <f>AVERAGE(TÜFE!B163:B174)/AVERAGE(TÜFE!B151:B162)*100-100</f>
        <v>9.0881759489708003</v>
      </c>
      <c r="C174" s="3">
        <f>AVERAGE(TÜFE!C163:C174)/AVERAGE(TÜFE!C151:C162)*100-100</f>
        <v>8.5955218570729812</v>
      </c>
      <c r="D174" s="3">
        <f>AVERAGE(TÜFE!D163:D174)/AVERAGE(TÜFE!D151:D162)*100-100</f>
        <v>22.034152900358677</v>
      </c>
      <c r="E174" s="3">
        <f>AVERAGE(TÜFE!E163:E174)/AVERAGE(TÜFE!E151:E162)*100-100</f>
        <v>5.9460700996830269</v>
      </c>
      <c r="F174" s="3">
        <f>AVERAGE(TÜFE!F163:F174)/AVERAGE(TÜFE!F151:F162)*100-100</f>
        <v>6.7918871443442015</v>
      </c>
      <c r="G174" s="3">
        <f>AVERAGE(TÜFE!G163:G174)/AVERAGE(TÜFE!G151:G162)*100-100</f>
        <v>6.6326767450137112</v>
      </c>
      <c r="H174" s="3">
        <f>AVERAGE(TÜFE!H163:H174)/AVERAGE(TÜFE!H151:H162)*100-100</f>
        <v>11.167863985911055</v>
      </c>
      <c r="I174" s="3">
        <f>AVERAGE(TÜFE!I163:I174)/AVERAGE(TÜFE!I151:I162)*100-100</f>
        <v>11.892814266251179</v>
      </c>
      <c r="J174" s="3">
        <f>AVERAGE(TÜFE!J163:J174)/AVERAGE(TÜFE!J151:J162)*100-100</f>
        <v>3.6058114213280561</v>
      </c>
      <c r="K174" s="3">
        <f>AVERAGE(TÜFE!K163:K174)/AVERAGE(TÜFE!K151:K162)*100-100</f>
        <v>6.55357302814825</v>
      </c>
      <c r="L174" s="3">
        <f>AVERAGE(TÜFE!L163:L174)/AVERAGE(TÜFE!L151:L162)*100-100</f>
        <v>9.3046345209995707</v>
      </c>
      <c r="M174" s="3">
        <f>AVERAGE(TÜFE!M163:M174)/AVERAGE(TÜFE!M151:M162)*100-100</f>
        <v>8.9286836581206472</v>
      </c>
      <c r="N174" s="3">
        <f>AVERAGE(TÜFE!N163:N174)/AVERAGE(TÜFE!N151:N162)*100-100</f>
        <v>11.731145574681179</v>
      </c>
      <c r="O174" s="3">
        <f>AVERAGE(TÜFE!O163:O174)/AVERAGE(TÜFE!O151:O162)*100-100</f>
        <v>9.0733602361019479</v>
      </c>
      <c r="P174" s="3">
        <f>AVERAGE(TÜFE!P163:P174)/AVERAGE(TÜFE!P151:P162)*100-100</f>
        <v>8.110284174778343</v>
      </c>
      <c r="Q174" s="3">
        <f>AVERAGE(TÜFE!Q163:Q174)/AVERAGE(TÜFE!Q151:Q162)*100-100</f>
        <v>8.3010743489388688</v>
      </c>
      <c r="R174" s="3">
        <f>AVERAGE(TÜFE!R163:R174)/AVERAGE(TÜFE!R151:R162)*100-100</f>
        <v>8.2054700933684899</v>
      </c>
      <c r="S174" s="3">
        <f>AVERAGE(TÜFE!S163:S174)/AVERAGE(TÜFE!S151:S162)*100-100</f>
        <v>9.4119074841750603</v>
      </c>
      <c r="T174" s="3">
        <f>AVERAGE(TÜFE!T163:T174)/AVERAGE(TÜFE!T151:T162)*100-100</f>
        <v>7.4586449877544538</v>
      </c>
      <c r="U174" s="3">
        <f>AVERAGE(TÜFE!U163:U174)/AVERAGE(TÜFE!U151:U162)*100-100</f>
        <v>8.5955218570729812</v>
      </c>
      <c r="V174" s="3">
        <f>AVERAGE(TÜFE!V163:V174)/AVERAGE(TÜFE!V151:V162)*100-100</f>
        <v>9.8255645910962244</v>
      </c>
      <c r="W174" s="3">
        <f>AVERAGE(TÜFE!W163:W174)/AVERAGE(TÜFE!W151:W162)*100-100</f>
        <v>16.445002066654737</v>
      </c>
      <c r="X174" s="3">
        <f>AVERAGE(TÜFE!X163:X174)/AVERAGE(TÜFE!X151:X162)*100-100</f>
        <v>6.6779854230586864</v>
      </c>
      <c r="Y174" s="3">
        <f>AVERAGE(TÜFE!Y163:Y174)/AVERAGE(TÜFE!Y151:Y162)*100-100</f>
        <v>7.461489803373027</v>
      </c>
      <c r="Z174" s="3">
        <f>AVERAGE(TÜFE!Z163:Z174)/AVERAGE(TÜFE!Z151:Z162)*100-100</f>
        <v>8.5204952377770695</v>
      </c>
      <c r="AA174" s="3">
        <f>AVERAGE(TÜFE!AA163:AA174)/AVERAGE(TÜFE!AA151:AA162)*100-100</f>
        <v>6.8788650756957566</v>
      </c>
      <c r="AB174" s="3">
        <f>AVERAGE(TÜFE!AB163:AB174)/AVERAGE(TÜFE!AB151:AB162)*100-100</f>
        <v>10.84776935133786</v>
      </c>
      <c r="AC174" s="3">
        <f>AVERAGE(TÜFE!AC163:AC174)/AVERAGE(TÜFE!AC151:AC162)*100-100</f>
        <v>8.2254835649209639</v>
      </c>
      <c r="AD174" s="3">
        <f>AVERAGE(TÜFE!AD163:AD174)/AVERAGE(TÜFE!AD151:AD162)*100-100</f>
        <v>5.9119374861449643</v>
      </c>
      <c r="AE174" s="3">
        <f>AVERAGE(TÜFE!AE163:AE174)/AVERAGE(TÜFE!AE151:AE162)*100-100</f>
        <v>8.7809491232129915</v>
      </c>
      <c r="AF174" s="3">
        <f>AVERAGE(TÜFE!AF163:AF174)/AVERAGE(TÜFE!AF151:AF162)*100-100</f>
        <v>9.4336459070294438</v>
      </c>
      <c r="AG174" s="3">
        <f>AVERAGE(TÜFE!AG163:AG174)/AVERAGE(TÜFE!AG151:AG162)*100-100</f>
        <v>22.668216058269479</v>
      </c>
      <c r="AH174" s="3">
        <f>AVERAGE(TÜFE!AH163:AH174)/AVERAGE(TÜFE!AH151:AH162)*100-100</f>
        <v>8.3502121430024232</v>
      </c>
      <c r="AI174" s="3">
        <f>AVERAGE(TÜFE!AI163:AI174)/AVERAGE(TÜFE!AI151:AI162)*100-100</f>
        <v>9.0996348508936507</v>
      </c>
      <c r="AJ174" s="3">
        <f>AVERAGE(TÜFE!AJ163:AJ174)/AVERAGE(TÜFE!AJ151:AJ162)*100-100</f>
        <v>8.9286836581206472</v>
      </c>
      <c r="AK174" s="3">
        <f>AVERAGE(TÜFE!AK163:AK174)/AVERAGE(TÜFE!AK151:AK162)*100-100</f>
        <v>7.9010099830046983</v>
      </c>
      <c r="AL174" s="3">
        <f>AVERAGE(TÜFE!AL163:AL174)/AVERAGE(TÜFE!AL151:AL162)*100-100</f>
        <v>4.435978077376717</v>
      </c>
      <c r="AM174" s="3">
        <f>AVERAGE(TÜFE!AM163:AM174)/AVERAGE(TÜFE!AM151:AM162)*100-100</f>
        <v>9.1542247550866733</v>
      </c>
    </row>
    <row r="175" spans="1:39" x14ac:dyDescent="0.25">
      <c r="A175" s="1">
        <v>42887</v>
      </c>
      <c r="B175" s="3">
        <f>AVERAGE(TÜFE!B164:B175)/AVERAGE(TÜFE!B152:B163)*100-100</f>
        <v>9.3601461396520875</v>
      </c>
      <c r="C175" s="3">
        <f>AVERAGE(TÜFE!C164:C175)/AVERAGE(TÜFE!C152:C163)*100-100</f>
        <v>9.2337510091682304</v>
      </c>
      <c r="D175" s="3">
        <f>AVERAGE(TÜFE!D164:D175)/AVERAGE(TÜFE!D152:D163)*100-100</f>
        <v>22.723241570802344</v>
      </c>
      <c r="E175" s="3">
        <f>AVERAGE(TÜFE!E164:E175)/AVERAGE(TÜFE!E152:E163)*100-100</f>
        <v>5.5806373567179861</v>
      </c>
      <c r="F175" s="3">
        <f>AVERAGE(TÜFE!F164:F175)/AVERAGE(TÜFE!F152:F163)*100-100</f>
        <v>6.8519337374086007</v>
      </c>
      <c r="G175" s="3">
        <f>AVERAGE(TÜFE!G164:G175)/AVERAGE(TÜFE!G152:G163)*100-100</f>
        <v>6.3988483685220672</v>
      </c>
      <c r="H175" s="3">
        <f>AVERAGE(TÜFE!H164:H175)/AVERAGE(TÜFE!H152:H163)*100-100</f>
        <v>11.405643892615387</v>
      </c>
      <c r="I175" s="3">
        <f>AVERAGE(TÜFE!I164:I175)/AVERAGE(TÜFE!I152:I163)*100-100</f>
        <v>12.52088323503952</v>
      </c>
      <c r="J175" s="3">
        <f>AVERAGE(TÜFE!J164:J175)/AVERAGE(TÜFE!J152:J163)*100-100</f>
        <v>3.6045440987667092</v>
      </c>
      <c r="K175" s="3">
        <f>AVERAGE(TÜFE!K164:K175)/AVERAGE(TÜFE!K152:K163)*100-100</f>
        <v>6.9717191784892947</v>
      </c>
      <c r="L175" s="3">
        <f>AVERAGE(TÜFE!L164:L175)/AVERAGE(TÜFE!L152:L163)*100-100</f>
        <v>9.44779527656776</v>
      </c>
      <c r="M175" s="3">
        <f>AVERAGE(TÜFE!M164:M175)/AVERAGE(TÜFE!M152:M163)*100-100</f>
        <v>8.9636221156584241</v>
      </c>
      <c r="N175" s="3">
        <f>AVERAGE(TÜFE!N164:N175)/AVERAGE(TÜFE!N152:N163)*100-100</f>
        <v>11.771928818349124</v>
      </c>
      <c r="O175" s="3">
        <f>AVERAGE(TÜFE!O164:O175)/AVERAGE(TÜFE!O152:O163)*100-100</f>
        <v>9.3466587647935455</v>
      </c>
      <c r="P175" s="3">
        <f>AVERAGE(TÜFE!P164:P175)/AVERAGE(TÜFE!P152:P163)*100-100</f>
        <v>8.1577139810888042</v>
      </c>
      <c r="Q175" s="3">
        <f>AVERAGE(TÜFE!Q164:Q175)/AVERAGE(TÜFE!Q152:Q163)*100-100</f>
        <v>8.3490265486725548</v>
      </c>
      <c r="R175" s="3">
        <f>AVERAGE(TÜFE!R164:R175)/AVERAGE(TÜFE!R152:R163)*100-100</f>
        <v>8.314609689936475</v>
      </c>
      <c r="S175" s="3">
        <f>AVERAGE(TÜFE!S164:S175)/AVERAGE(TÜFE!S152:S163)*100-100</f>
        <v>9.7693777899128094</v>
      </c>
      <c r="T175" s="3">
        <f>AVERAGE(TÜFE!T164:T175)/AVERAGE(TÜFE!T152:T163)*100-100</f>
        <v>7.8940098254717554</v>
      </c>
      <c r="U175" s="3">
        <f>AVERAGE(TÜFE!U164:U175)/AVERAGE(TÜFE!U152:U163)*100-100</f>
        <v>9.2337510091682304</v>
      </c>
      <c r="V175" s="3">
        <f>AVERAGE(TÜFE!V164:V175)/AVERAGE(TÜFE!V152:V163)*100-100</f>
        <v>11.164644255392034</v>
      </c>
      <c r="W175" s="3">
        <f>AVERAGE(TÜFE!W164:W175)/AVERAGE(TÜFE!W152:W163)*100-100</f>
        <v>17.807824164557346</v>
      </c>
      <c r="X175" s="3">
        <f>AVERAGE(TÜFE!X164:X175)/AVERAGE(TÜFE!X152:X163)*100-100</f>
        <v>7.9552300556720752</v>
      </c>
      <c r="Y175" s="3">
        <f>AVERAGE(TÜFE!Y164:Y175)/AVERAGE(TÜFE!Y152:Y163)*100-100</f>
        <v>7.480589054350645</v>
      </c>
      <c r="Z175" s="3">
        <f>AVERAGE(TÜFE!Z164:Z175)/AVERAGE(TÜFE!Z152:Z163)*100-100</f>
        <v>8.3662741393264923</v>
      </c>
      <c r="AA175" s="3">
        <f>AVERAGE(TÜFE!AA164:AA175)/AVERAGE(TÜFE!AA152:AA163)*100-100</f>
        <v>6.9907595889312688</v>
      </c>
      <c r="AB175" s="3">
        <f>AVERAGE(TÜFE!AB164:AB175)/AVERAGE(TÜFE!AB152:AB163)*100-100</f>
        <v>10.989177409226912</v>
      </c>
      <c r="AC175" s="3">
        <f>AVERAGE(TÜFE!AC164:AC175)/AVERAGE(TÜFE!AC152:AC163)*100-100</f>
        <v>8.2381409433171342</v>
      </c>
      <c r="AD175" s="3">
        <f>AVERAGE(TÜFE!AD164:AD175)/AVERAGE(TÜFE!AD152:AD163)*100-100</f>
        <v>5.5399513515993988</v>
      </c>
      <c r="AE175" s="3">
        <f>AVERAGE(TÜFE!AE164:AE175)/AVERAGE(TÜFE!AE152:AE163)*100-100</f>
        <v>8.713781940973746</v>
      </c>
      <c r="AF175" s="3">
        <f>AVERAGE(TÜFE!AF164:AF175)/AVERAGE(TÜFE!AF152:AF163)*100-100</f>
        <v>9.8884492578178822</v>
      </c>
      <c r="AG175" s="3">
        <f>AVERAGE(TÜFE!AG164:AG175)/AVERAGE(TÜFE!AG152:AG163)*100-100</f>
        <v>23.38012340742597</v>
      </c>
      <c r="AH175" s="3">
        <f>AVERAGE(TÜFE!AH164:AH175)/AVERAGE(TÜFE!AH152:AH163)*100-100</f>
        <v>8.4300521968795721</v>
      </c>
      <c r="AI175" s="3">
        <f>AVERAGE(TÜFE!AI164:AI175)/AVERAGE(TÜFE!AI152:AI163)*100-100</f>
        <v>9.0962235738885084</v>
      </c>
      <c r="AJ175" s="3">
        <f>AVERAGE(TÜFE!AJ164:AJ175)/AVERAGE(TÜFE!AJ152:AJ163)*100-100</f>
        <v>8.9636221156584241</v>
      </c>
      <c r="AK175" s="3">
        <f>AVERAGE(TÜFE!AK164:AK175)/AVERAGE(TÜFE!AK152:AK163)*100-100</f>
        <v>8.4010126974981603</v>
      </c>
      <c r="AL175" s="3">
        <f>AVERAGE(TÜFE!AL164:AL175)/AVERAGE(TÜFE!AL152:AL163)*100-100</f>
        <v>4.3941227312013922</v>
      </c>
      <c r="AM175" s="3">
        <f>AVERAGE(TÜFE!AM164:AM175)/AVERAGE(TÜFE!AM152:AM163)*100-100</f>
        <v>9.1678741703281332</v>
      </c>
    </row>
    <row r="176" spans="1:39" x14ac:dyDescent="0.25">
      <c r="A176" s="1">
        <v>42917</v>
      </c>
      <c r="B176" s="3">
        <f>AVERAGE(TÜFE!B165:B176)/AVERAGE(TÜFE!B153:B164)*100-100</f>
        <v>9.4421926859484984</v>
      </c>
      <c r="C176" s="3">
        <f>AVERAGE(TÜFE!C165:C176)/AVERAGE(TÜFE!C153:C164)*100-100</f>
        <v>9.2697315169225192</v>
      </c>
      <c r="D176" s="3">
        <f>AVERAGE(TÜFE!D165:D176)/AVERAGE(TÜFE!D153:D164)*100-100</f>
        <v>22.18933272834127</v>
      </c>
      <c r="E176" s="3">
        <f>AVERAGE(TÜFE!E165:E176)/AVERAGE(TÜFE!E153:E164)*100-100</f>
        <v>5.2187437650771642</v>
      </c>
      <c r="F176" s="3">
        <f>AVERAGE(TÜFE!F165:F176)/AVERAGE(TÜFE!F153:F164)*100-100</f>
        <v>6.9208448649460479</v>
      </c>
      <c r="G176" s="3">
        <f>AVERAGE(TÜFE!G165:G176)/AVERAGE(TÜFE!G153:G164)*100-100</f>
        <v>6.3275159799240299</v>
      </c>
      <c r="H176" s="3">
        <f>AVERAGE(TÜFE!H165:H176)/AVERAGE(TÜFE!H153:H164)*100-100</f>
        <v>11.512937254822248</v>
      </c>
      <c r="I176" s="3">
        <f>AVERAGE(TÜFE!I165:I176)/AVERAGE(TÜFE!I153:I164)*100-100</f>
        <v>13.270020362519602</v>
      </c>
      <c r="J176" s="3">
        <f>AVERAGE(TÜFE!J165:J176)/AVERAGE(TÜFE!J153:J164)*100-100</f>
        <v>3.3781470259514776</v>
      </c>
      <c r="K176" s="3">
        <f>AVERAGE(TÜFE!K165:K176)/AVERAGE(TÜFE!K153:K164)*100-100</f>
        <v>7.307963384216734</v>
      </c>
      <c r="L176" s="3">
        <f>AVERAGE(TÜFE!L165:L176)/AVERAGE(TÜFE!L153:L164)*100-100</f>
        <v>9.6290449881609987</v>
      </c>
      <c r="M176" s="3">
        <f>AVERAGE(TÜFE!M165:M176)/AVERAGE(TÜFE!M153:M164)*100-100</f>
        <v>9.0478439395407833</v>
      </c>
      <c r="N176" s="3">
        <f>AVERAGE(TÜFE!N165:N176)/AVERAGE(TÜFE!N153:N164)*100-100</f>
        <v>11.599440368819643</v>
      </c>
      <c r="O176" s="3">
        <f>AVERAGE(TÜFE!O165:O176)/AVERAGE(TÜFE!O153:O164)*100-100</f>
        <v>9.5725158600096023</v>
      </c>
      <c r="P176" s="3">
        <f>AVERAGE(TÜFE!P165:P176)/AVERAGE(TÜFE!P153:P164)*100-100</f>
        <v>8.238300818637228</v>
      </c>
      <c r="Q176" s="3">
        <f>AVERAGE(TÜFE!Q165:Q176)/AVERAGE(TÜFE!Q153:Q164)*100-100</f>
        <v>8.4291564867382363</v>
      </c>
      <c r="R176" s="3">
        <f>AVERAGE(TÜFE!R165:R176)/AVERAGE(TÜFE!R153:R164)*100-100</f>
        <v>8.4407922186293831</v>
      </c>
      <c r="S176" s="3">
        <f>AVERAGE(TÜFE!S165:S176)/AVERAGE(TÜFE!S153:S164)*100-100</f>
        <v>9.8558071207449842</v>
      </c>
      <c r="T176" s="3">
        <f>AVERAGE(TÜFE!T165:T176)/AVERAGE(TÜFE!T153:T164)*100-100</f>
        <v>8.3665493865269696</v>
      </c>
      <c r="U176" s="3">
        <f>AVERAGE(TÜFE!U165:U176)/AVERAGE(TÜFE!U153:U164)*100-100</f>
        <v>9.2697315169225192</v>
      </c>
      <c r="V176" s="3">
        <f>AVERAGE(TÜFE!V165:V176)/AVERAGE(TÜFE!V153:V164)*100-100</f>
        <v>11.177895743958487</v>
      </c>
      <c r="W176" s="3">
        <f>AVERAGE(TÜFE!W165:W176)/AVERAGE(TÜFE!W153:W164)*100-100</f>
        <v>15.47588525197277</v>
      </c>
      <c r="X176" s="3">
        <f>AVERAGE(TÜFE!X165:X176)/AVERAGE(TÜFE!X153:X164)*100-100</f>
        <v>9.2702059992073345</v>
      </c>
      <c r="Y176" s="3">
        <f>AVERAGE(TÜFE!Y165:Y176)/AVERAGE(TÜFE!Y153:Y164)*100-100</f>
        <v>7.532711101994181</v>
      </c>
      <c r="Z176" s="3">
        <f>AVERAGE(TÜFE!Z165:Z176)/AVERAGE(TÜFE!Z153:Z164)*100-100</f>
        <v>8.2165690624237584</v>
      </c>
      <c r="AA176" s="3">
        <f>AVERAGE(TÜFE!AA165:AA176)/AVERAGE(TÜFE!AA153:AA164)*100-100</f>
        <v>7.1533911998356672</v>
      </c>
      <c r="AB176" s="3">
        <f>AVERAGE(TÜFE!AB165:AB176)/AVERAGE(TÜFE!AB153:AB164)*100-100</f>
        <v>10.971143987110011</v>
      </c>
      <c r="AC176" s="3">
        <f>AVERAGE(TÜFE!AC165:AC176)/AVERAGE(TÜFE!AC153:AC164)*100-100</f>
        <v>8.3313570281142546</v>
      </c>
      <c r="AD176" s="3">
        <f>AVERAGE(TÜFE!AD165:AD176)/AVERAGE(TÜFE!AD153:AD164)*100-100</f>
        <v>5.1702051031898151</v>
      </c>
      <c r="AE176" s="3">
        <f>AVERAGE(TÜFE!AE165:AE176)/AVERAGE(TÜFE!AE153:AE164)*100-100</f>
        <v>8.8220005445679135</v>
      </c>
      <c r="AF176" s="3">
        <f>AVERAGE(TÜFE!AF165:AF176)/AVERAGE(TÜFE!AF153:AF164)*100-100</f>
        <v>10.348167158975357</v>
      </c>
      <c r="AG176" s="3">
        <f>AVERAGE(TÜFE!AG165:AG176)/AVERAGE(TÜFE!AG153:AG164)*100-100</f>
        <v>22.780839897288473</v>
      </c>
      <c r="AH176" s="3">
        <f>AVERAGE(TÜFE!AH165:AH176)/AVERAGE(TÜFE!AH153:AH164)*100-100</f>
        <v>8.5029821635525877</v>
      </c>
      <c r="AI176" s="3">
        <f>AVERAGE(TÜFE!AI165:AI176)/AVERAGE(TÜFE!AI153:AI164)*100-100</f>
        <v>9.110334592979271</v>
      </c>
      <c r="AJ176" s="3">
        <f>AVERAGE(TÜFE!AJ165:AJ176)/AVERAGE(TÜFE!AJ153:AJ164)*100-100</f>
        <v>9.0478439395407833</v>
      </c>
      <c r="AK176" s="3">
        <f>AVERAGE(TÜFE!AK165:AK176)/AVERAGE(TÜFE!AK153:AK164)*100-100</f>
        <v>8.8468820535150741</v>
      </c>
      <c r="AL176" s="3">
        <f>AVERAGE(TÜFE!AL165:AL176)/AVERAGE(TÜFE!AL153:AL164)*100-100</f>
        <v>4.1029494430359534</v>
      </c>
      <c r="AM176" s="3">
        <f>AVERAGE(TÜFE!AM165:AM176)/AVERAGE(TÜFE!AM153:AM164)*100-100</f>
        <v>9.2270266665506853</v>
      </c>
    </row>
    <row r="177" spans="1:39" x14ac:dyDescent="0.25">
      <c r="A177" s="1">
        <v>42948</v>
      </c>
      <c r="B177" s="3">
        <f>AVERAGE(TÜFE!B166:B177)/AVERAGE(TÜFE!B154:B165)*100-100</f>
        <v>9.6588784904696894</v>
      </c>
      <c r="C177" s="3">
        <f>AVERAGE(TÜFE!C166:C177)/AVERAGE(TÜFE!C154:C165)*100-100</f>
        <v>9.7403678917894752</v>
      </c>
      <c r="D177" s="3">
        <f>AVERAGE(TÜFE!D166:D177)/AVERAGE(TÜFE!D154:D165)*100-100</f>
        <v>21.016756403866509</v>
      </c>
      <c r="E177" s="3">
        <f>AVERAGE(TÜFE!E166:E177)/AVERAGE(TÜFE!E154:E165)*100-100</f>
        <v>5.0534552076009192</v>
      </c>
      <c r="F177" s="3">
        <f>AVERAGE(TÜFE!F166:F177)/AVERAGE(TÜFE!F154:F165)*100-100</f>
        <v>7.0006987896536401</v>
      </c>
      <c r="G177" s="3">
        <f>AVERAGE(TÜFE!G166:G177)/AVERAGE(TÜFE!G154:G165)*100-100</f>
        <v>6.3814792361321224</v>
      </c>
      <c r="H177" s="3">
        <f>AVERAGE(TÜFE!H166:H177)/AVERAGE(TÜFE!H154:H165)*100-100</f>
        <v>11.597825155831913</v>
      </c>
      <c r="I177" s="3">
        <f>AVERAGE(TÜFE!I166:I177)/AVERAGE(TÜFE!I154:I165)*100-100</f>
        <v>14.143993094174888</v>
      </c>
      <c r="J177" s="3">
        <f>AVERAGE(TÜFE!J166:J177)/AVERAGE(TÜFE!J154:J165)*100-100</f>
        <v>3.2232299288879886</v>
      </c>
      <c r="K177" s="3">
        <f>AVERAGE(TÜFE!K166:K177)/AVERAGE(TÜFE!K154:K165)*100-100</f>
        <v>7.7754578185194418</v>
      </c>
      <c r="L177" s="3">
        <f>AVERAGE(TÜFE!L166:L177)/AVERAGE(TÜFE!L154:L165)*100-100</f>
        <v>9.7245089698312626</v>
      </c>
      <c r="M177" s="3">
        <f>AVERAGE(TÜFE!M166:M177)/AVERAGE(TÜFE!M154:M165)*100-100</f>
        <v>9.2563236047107154</v>
      </c>
      <c r="N177" s="3">
        <f>AVERAGE(TÜFE!N166:N177)/AVERAGE(TÜFE!N154:N165)*100-100</f>
        <v>11.518778532243815</v>
      </c>
      <c r="O177" s="3">
        <f>AVERAGE(TÜFE!O166:O177)/AVERAGE(TÜFE!O154:O165)*100-100</f>
        <v>9.8360655737704832</v>
      </c>
      <c r="P177" s="3">
        <f>AVERAGE(TÜFE!P166:P177)/AVERAGE(TÜFE!P154:P165)*100-100</f>
        <v>8.4022052501137949</v>
      </c>
      <c r="Q177" s="3">
        <f>AVERAGE(TÜFE!Q166:Q177)/AVERAGE(TÜFE!Q154:Q165)*100-100</f>
        <v>8.5791109403917716</v>
      </c>
      <c r="R177" s="3">
        <f>AVERAGE(TÜFE!R166:R177)/AVERAGE(TÜFE!R154:R165)*100-100</f>
        <v>8.6630551703581062</v>
      </c>
      <c r="S177" s="3">
        <f>AVERAGE(TÜFE!S166:S177)/AVERAGE(TÜFE!S154:S165)*100-100</f>
        <v>10.121510755534374</v>
      </c>
      <c r="T177" s="3">
        <f>AVERAGE(TÜFE!T166:T177)/AVERAGE(TÜFE!T154:T165)*100-100</f>
        <v>8.9911087459564953</v>
      </c>
      <c r="U177" s="3">
        <f>AVERAGE(TÜFE!U166:U177)/AVERAGE(TÜFE!U154:U165)*100-100</f>
        <v>9.7403678917894752</v>
      </c>
      <c r="V177" s="3">
        <f>AVERAGE(TÜFE!V166:V177)/AVERAGE(TÜFE!V154:V165)*100-100</f>
        <v>11.96974628812788</v>
      </c>
      <c r="W177" s="3">
        <f>AVERAGE(TÜFE!W166:W177)/AVERAGE(TÜFE!W154:W165)*100-100</f>
        <v>15.25735917283464</v>
      </c>
      <c r="X177" s="3">
        <f>AVERAGE(TÜFE!X166:X177)/AVERAGE(TÜFE!X154:X165)*100-100</f>
        <v>10.5826913838347</v>
      </c>
      <c r="Y177" s="3">
        <f>AVERAGE(TÜFE!Y166:Y177)/AVERAGE(TÜFE!Y154:Y165)*100-100</f>
        <v>7.7251956418538157</v>
      </c>
      <c r="Z177" s="3">
        <f>AVERAGE(TÜFE!Z166:Z177)/AVERAGE(TÜFE!Z154:Z165)*100-100</f>
        <v>8.1217929020310322</v>
      </c>
      <c r="AA177" s="3">
        <f>AVERAGE(TÜFE!AA166:AA177)/AVERAGE(TÜFE!AA154:AA165)*100-100</f>
        <v>7.5049788190515727</v>
      </c>
      <c r="AB177" s="3">
        <f>AVERAGE(TÜFE!AB166:AB177)/AVERAGE(TÜFE!AB154:AB165)*100-100</f>
        <v>10.953385139721178</v>
      </c>
      <c r="AC177" s="3">
        <f>AVERAGE(TÜFE!AC166:AC177)/AVERAGE(TÜFE!AC154:AC165)*100-100</f>
        <v>8.5380324881669196</v>
      </c>
      <c r="AD177" s="3">
        <f>AVERAGE(TÜFE!AD166:AD177)/AVERAGE(TÜFE!AD154:AD165)*100-100</f>
        <v>5.0018579106209131</v>
      </c>
      <c r="AE177" s="3">
        <f>AVERAGE(TÜFE!AE166:AE177)/AVERAGE(TÜFE!AE154:AE165)*100-100</f>
        <v>9.0531198254725638</v>
      </c>
      <c r="AF177" s="3">
        <f>AVERAGE(TÜFE!AF166:AF177)/AVERAGE(TÜFE!AF154:AF165)*100-100</f>
        <v>10.818243408472313</v>
      </c>
      <c r="AG177" s="3">
        <f>AVERAGE(TÜFE!AG166:AG177)/AVERAGE(TÜFE!AG154:AG165)*100-100</f>
        <v>21.671375798977095</v>
      </c>
      <c r="AH177" s="3">
        <f>AVERAGE(TÜFE!AH166:AH177)/AVERAGE(TÜFE!AH154:AH165)*100-100</f>
        <v>8.6139397990305326</v>
      </c>
      <c r="AI177" s="3">
        <f>AVERAGE(TÜFE!AI166:AI177)/AVERAGE(TÜFE!AI154:AI165)*100-100</f>
        <v>9.1028159790438963</v>
      </c>
      <c r="AJ177" s="3">
        <f>AVERAGE(TÜFE!AJ166:AJ177)/AVERAGE(TÜFE!AJ154:AJ165)*100-100</f>
        <v>9.2563236047107154</v>
      </c>
      <c r="AK177" s="3">
        <f>AVERAGE(TÜFE!AK166:AK177)/AVERAGE(TÜFE!AK154:AK165)*100-100</f>
        <v>9.299844787776081</v>
      </c>
      <c r="AL177" s="3">
        <f>AVERAGE(TÜFE!AL166:AL177)/AVERAGE(TÜFE!AL154:AL165)*100-100</f>
        <v>3.8718008788119391</v>
      </c>
      <c r="AM177" s="3">
        <f>AVERAGE(TÜFE!AM166:AM177)/AVERAGE(TÜFE!AM154:AM165)*100-100</f>
        <v>9.291610066078789</v>
      </c>
    </row>
    <row r="178" spans="1:39" x14ac:dyDescent="0.25">
      <c r="A178" s="1">
        <v>42979</v>
      </c>
      <c r="B178" s="3">
        <f>AVERAGE(TÜFE!B167:B178)/AVERAGE(TÜFE!B155:B166)*100-100</f>
        <v>9.9791791949087383</v>
      </c>
      <c r="C178" s="3">
        <f>AVERAGE(TÜFE!C167:C178)/AVERAGE(TÜFE!C155:C166)*100-100</f>
        <v>10.415844601857586</v>
      </c>
      <c r="D178" s="3">
        <f>AVERAGE(TÜFE!D167:D178)/AVERAGE(TÜFE!D155:D166)*100-100</f>
        <v>19.91571328024726</v>
      </c>
      <c r="E178" s="3">
        <f>AVERAGE(TÜFE!E167:E178)/AVERAGE(TÜFE!E155:E166)*100-100</f>
        <v>5.3279111162921993</v>
      </c>
      <c r="F178" s="3">
        <f>AVERAGE(TÜFE!F167:F178)/AVERAGE(TÜFE!F155:F166)*100-100</f>
        <v>7.1258403238728931</v>
      </c>
      <c r="G178" s="3">
        <f>AVERAGE(TÜFE!G167:G178)/AVERAGE(TÜFE!G155:G166)*100-100</f>
        <v>6.5522568005425512</v>
      </c>
      <c r="H178" s="3">
        <f>AVERAGE(TÜFE!H167:H178)/AVERAGE(TÜFE!H155:H166)*100-100</f>
        <v>11.778031144048711</v>
      </c>
      <c r="I178" s="3">
        <f>AVERAGE(TÜFE!I167:I178)/AVERAGE(TÜFE!I155:I166)*100-100</f>
        <v>14.849743770809326</v>
      </c>
      <c r="J178" s="3">
        <f>AVERAGE(TÜFE!J167:J178)/AVERAGE(TÜFE!J155:J166)*100-100</f>
        <v>3.1095805921052602</v>
      </c>
      <c r="K178" s="3">
        <f>AVERAGE(TÜFE!K167:K178)/AVERAGE(TÜFE!K155:K166)*100-100</f>
        <v>8.431600810706712</v>
      </c>
      <c r="L178" s="3">
        <f>AVERAGE(TÜFE!L167:L178)/AVERAGE(TÜFE!L155:L166)*100-100</f>
        <v>9.733573286313856</v>
      </c>
      <c r="M178" s="3">
        <f>AVERAGE(TÜFE!M167:M178)/AVERAGE(TÜFE!M155:M166)*100-100</f>
        <v>9.5227825747280122</v>
      </c>
      <c r="N178" s="3">
        <f>AVERAGE(TÜFE!N167:N178)/AVERAGE(TÜFE!N155:N166)*100-100</f>
        <v>11.68298995229884</v>
      </c>
      <c r="O178" s="3">
        <f>AVERAGE(TÜFE!O167:O178)/AVERAGE(TÜFE!O155:O166)*100-100</f>
        <v>10.141938970942448</v>
      </c>
      <c r="P178" s="3">
        <f>AVERAGE(TÜFE!P167:P178)/AVERAGE(TÜFE!P155:P166)*100-100</f>
        <v>8.6816332276423225</v>
      </c>
      <c r="Q178" s="3">
        <f>AVERAGE(TÜFE!Q167:Q178)/AVERAGE(TÜFE!Q155:Q166)*100-100</f>
        <v>8.8548373101951796</v>
      </c>
      <c r="R178" s="3">
        <f>AVERAGE(TÜFE!R167:R178)/AVERAGE(TÜFE!R155:R166)*100-100</f>
        <v>8.9592145063766679</v>
      </c>
      <c r="S178" s="3">
        <f>AVERAGE(TÜFE!S167:S178)/AVERAGE(TÜFE!S155:S166)*100-100</f>
        <v>10.535432776486559</v>
      </c>
      <c r="T178" s="3">
        <f>AVERAGE(TÜFE!T167:T178)/AVERAGE(TÜFE!T155:T166)*100-100</f>
        <v>9.413236432954065</v>
      </c>
      <c r="U178" s="3">
        <f>AVERAGE(TÜFE!U167:U178)/AVERAGE(TÜFE!U155:U166)*100-100</f>
        <v>10.415844601857586</v>
      </c>
      <c r="V178" s="3">
        <f>AVERAGE(TÜFE!V167:V178)/AVERAGE(TÜFE!V155:V166)*100-100</f>
        <v>13.125648481432606</v>
      </c>
      <c r="W178" s="3">
        <f>AVERAGE(TÜFE!W167:W178)/AVERAGE(TÜFE!W155:W166)*100-100</f>
        <v>15.931260543077826</v>
      </c>
      <c r="X178" s="3">
        <f>AVERAGE(TÜFE!X167:X178)/AVERAGE(TÜFE!X155:X166)*100-100</f>
        <v>11.97154883617651</v>
      </c>
      <c r="Y178" s="3">
        <f>AVERAGE(TÜFE!Y167:Y178)/AVERAGE(TÜFE!Y155:Y166)*100-100</f>
        <v>7.9914876368058145</v>
      </c>
      <c r="Z178" s="3">
        <f>AVERAGE(TÜFE!Z167:Z178)/AVERAGE(TÜFE!Z155:Z166)*100-100</f>
        <v>8.0495130461533364</v>
      </c>
      <c r="AA178" s="3">
        <f>AVERAGE(TÜFE!AA167:AA178)/AVERAGE(TÜFE!AA155:AA166)*100-100</f>
        <v>7.9607637234400812</v>
      </c>
      <c r="AB178" s="3">
        <f>AVERAGE(TÜFE!AB167:AB178)/AVERAGE(TÜFE!AB155:AB166)*100-100</f>
        <v>11.183314722092149</v>
      </c>
      <c r="AC178" s="3">
        <f>AVERAGE(TÜFE!AC167:AC178)/AVERAGE(TÜFE!AC155:AC166)*100-100</f>
        <v>9.0089771526822773</v>
      </c>
      <c r="AD178" s="3">
        <f>AVERAGE(TÜFE!AD167:AD178)/AVERAGE(TÜFE!AD155:AD166)*100-100</f>
        <v>5.281094897420985</v>
      </c>
      <c r="AE178" s="3">
        <f>AVERAGE(TÜFE!AE167:AE178)/AVERAGE(TÜFE!AE155:AE166)*100-100</f>
        <v>9.5464985583736564</v>
      </c>
      <c r="AF178" s="3">
        <f>AVERAGE(TÜFE!AF167:AF178)/AVERAGE(TÜFE!AF155:AF166)*100-100</f>
        <v>11.393812362523519</v>
      </c>
      <c r="AG178" s="3">
        <f>AVERAGE(TÜFE!AG167:AG178)/AVERAGE(TÜFE!AG155:AG166)*100-100</f>
        <v>20.757754174616139</v>
      </c>
      <c r="AH178" s="3">
        <f>AVERAGE(TÜFE!AH167:AH178)/AVERAGE(TÜFE!AH155:AH166)*100-100</f>
        <v>8.7292530975624061</v>
      </c>
      <c r="AI178" s="3">
        <f>AVERAGE(TÜFE!AI167:AI178)/AVERAGE(TÜFE!AI155:AI166)*100-100</f>
        <v>9.1135610090650232</v>
      </c>
      <c r="AJ178" s="3">
        <f>AVERAGE(TÜFE!AJ167:AJ178)/AVERAGE(TÜFE!AJ155:AJ166)*100-100</f>
        <v>9.5227825747280122</v>
      </c>
      <c r="AK178" s="3">
        <f>AVERAGE(TÜFE!AK167:AK178)/AVERAGE(TÜFE!AK155:AK166)*100-100</f>
        <v>9.5139908425556854</v>
      </c>
      <c r="AL178" s="3">
        <f>AVERAGE(TÜFE!AL167:AL178)/AVERAGE(TÜFE!AL155:AL166)*100-100</f>
        <v>3.7188459107499625</v>
      </c>
      <c r="AM178" s="3">
        <f>AVERAGE(TÜFE!AM167:AM178)/AVERAGE(TÜFE!AM155:AM166)*100-100</f>
        <v>9.3808212289864485</v>
      </c>
    </row>
    <row r="179" spans="1:39" x14ac:dyDescent="0.25">
      <c r="A179" s="1">
        <v>43009</v>
      </c>
      <c r="B179" s="3">
        <f>AVERAGE(TÜFE!B168:B179)/AVERAGE(TÜFE!B156:B167)*100-100</f>
        <v>10.370697529083728</v>
      </c>
      <c r="C179" s="3">
        <f>AVERAGE(TÜFE!C168:C179)/AVERAGE(TÜFE!C156:C167)*100-100</f>
        <v>11.029660844703997</v>
      </c>
      <c r="D179" s="3">
        <f>AVERAGE(TÜFE!D168:D179)/AVERAGE(TÜFE!D156:D167)*100-100</f>
        <v>18.851865358357415</v>
      </c>
      <c r="E179" s="3">
        <f>AVERAGE(TÜFE!E168:E179)/AVERAGE(TÜFE!E156:E167)*100-100</f>
        <v>5.7995842144239873</v>
      </c>
      <c r="F179" s="3">
        <f>AVERAGE(TÜFE!F168:F179)/AVERAGE(TÜFE!F156:F167)*100-100</f>
        <v>7.4467607449137887</v>
      </c>
      <c r="G179" s="3">
        <f>AVERAGE(TÜFE!G168:G179)/AVERAGE(TÜFE!G156:G167)*100-100</f>
        <v>7.0070212662270563</v>
      </c>
      <c r="H179" s="3">
        <f>AVERAGE(TÜFE!H168:H179)/AVERAGE(TÜFE!H156:H167)*100-100</f>
        <v>12.003196616748497</v>
      </c>
      <c r="I179" s="3">
        <f>AVERAGE(TÜFE!I168:I179)/AVERAGE(TÜFE!I156:I167)*100-100</f>
        <v>15.565949608147122</v>
      </c>
      <c r="J179" s="3">
        <f>AVERAGE(TÜFE!J168:J179)/AVERAGE(TÜFE!J156:J167)*100-100</f>
        <v>3.0274088508282233</v>
      </c>
      <c r="K179" s="3">
        <f>AVERAGE(TÜFE!K168:K179)/AVERAGE(TÜFE!K156:K167)*100-100</f>
        <v>9.1421239818285898</v>
      </c>
      <c r="L179" s="3">
        <f>AVERAGE(TÜFE!L168:L179)/AVERAGE(TÜFE!L156:L167)*100-100</f>
        <v>9.8113673458325223</v>
      </c>
      <c r="M179" s="3">
        <f>AVERAGE(TÜFE!M168:M179)/AVERAGE(TÜFE!M156:M167)*100-100</f>
        <v>9.7854556036991625</v>
      </c>
      <c r="N179" s="3">
        <f>AVERAGE(TÜFE!N168:N179)/AVERAGE(TÜFE!N156:N167)*100-100</f>
        <v>11.950102127938251</v>
      </c>
      <c r="O179" s="3">
        <f>AVERAGE(TÜFE!O168:O179)/AVERAGE(TÜFE!O156:O167)*100-100</f>
        <v>10.53092693183811</v>
      </c>
      <c r="P179" s="3">
        <f>AVERAGE(TÜFE!P168:P179)/AVERAGE(TÜFE!P156:P167)*100-100</f>
        <v>9.0832738980022754</v>
      </c>
      <c r="Q179" s="3">
        <f>AVERAGE(TÜFE!Q168:Q179)/AVERAGE(TÜFE!Q156:Q167)*100-100</f>
        <v>9.2563386697679562</v>
      </c>
      <c r="R179" s="3">
        <f>AVERAGE(TÜFE!R168:R179)/AVERAGE(TÜFE!R156:R167)*100-100</f>
        <v>9.3732479423835002</v>
      </c>
      <c r="S179" s="3">
        <f>AVERAGE(TÜFE!S168:S179)/AVERAGE(TÜFE!S156:S167)*100-100</f>
        <v>11.034375919815332</v>
      </c>
      <c r="T179" s="3">
        <f>AVERAGE(TÜFE!T168:T179)/AVERAGE(TÜFE!T156:T167)*100-100</f>
        <v>9.902773203737155</v>
      </c>
      <c r="U179" s="3">
        <f>AVERAGE(TÜFE!U168:U179)/AVERAGE(TÜFE!U156:U167)*100-100</f>
        <v>11.029660844703997</v>
      </c>
      <c r="V179" s="3">
        <f>AVERAGE(TÜFE!V168:V179)/AVERAGE(TÜFE!V156:V167)*100-100</f>
        <v>14.017900956898657</v>
      </c>
      <c r="W179" s="3">
        <f>AVERAGE(TÜFE!W168:W179)/AVERAGE(TÜFE!W156:W167)*100-100</f>
        <v>16.238321361355517</v>
      </c>
      <c r="X179" s="3">
        <f>AVERAGE(TÜFE!X168:X179)/AVERAGE(TÜFE!X156:X167)*100-100</f>
        <v>13.212740193264239</v>
      </c>
      <c r="Y179" s="3">
        <f>AVERAGE(TÜFE!Y168:Y179)/AVERAGE(TÜFE!Y156:Y167)*100-100</f>
        <v>8.3715252988185256</v>
      </c>
      <c r="Z179" s="3">
        <f>AVERAGE(TÜFE!Z168:Z179)/AVERAGE(TÜFE!Z156:Z167)*100-100</f>
        <v>8.0268194615213559</v>
      </c>
      <c r="AA179" s="3">
        <f>AVERAGE(TÜFE!AA168:AA179)/AVERAGE(TÜFE!AA156:AA167)*100-100</f>
        <v>8.5681924581300564</v>
      </c>
      <c r="AB179" s="3">
        <f>AVERAGE(TÜFE!AB168:AB179)/AVERAGE(TÜFE!AB156:AB167)*100-100</f>
        <v>11.605606801412094</v>
      </c>
      <c r="AC179" s="3">
        <f>AVERAGE(TÜFE!AC168:AC179)/AVERAGE(TÜFE!AC156:AC167)*100-100</f>
        <v>9.6964019474607568</v>
      </c>
      <c r="AD179" s="3">
        <f>AVERAGE(TÜFE!AD168:AD179)/AVERAGE(TÜFE!AD156:AD167)*100-100</f>
        <v>5.7585000448551256</v>
      </c>
      <c r="AE179" s="3">
        <f>AVERAGE(TÜFE!AE168:AE179)/AVERAGE(TÜFE!AE156:AE167)*100-100</f>
        <v>10.375270569350832</v>
      </c>
      <c r="AF179" s="3">
        <f>AVERAGE(TÜFE!AF168:AF179)/AVERAGE(TÜFE!AF156:AF167)*100-100</f>
        <v>12.052437395725633</v>
      </c>
      <c r="AG179" s="3">
        <f>AVERAGE(TÜFE!AG168:AG179)/AVERAGE(TÜFE!AG156:AG167)*100-100</f>
        <v>19.941693076176421</v>
      </c>
      <c r="AH179" s="3">
        <f>AVERAGE(TÜFE!AH168:AH179)/AVERAGE(TÜFE!AH156:AH167)*100-100</f>
        <v>8.8814585620654327</v>
      </c>
      <c r="AI179" s="3">
        <f>AVERAGE(TÜFE!AI168:AI179)/AVERAGE(TÜFE!AI156:AI167)*100-100</f>
        <v>9.1081312890162138</v>
      </c>
      <c r="AJ179" s="3">
        <f>AVERAGE(TÜFE!AJ168:AJ179)/AVERAGE(TÜFE!AJ156:AJ167)*100-100</f>
        <v>9.7854556036991625</v>
      </c>
      <c r="AK179" s="3">
        <f>AVERAGE(TÜFE!AK168:AK179)/AVERAGE(TÜFE!AK156:AK167)*100-100</f>
        <v>9.8559442944898166</v>
      </c>
      <c r="AL179" s="3">
        <f>AVERAGE(TÜFE!AL168:AL179)/AVERAGE(TÜFE!AL156:AL167)*100-100</f>
        <v>3.5986944799204963</v>
      </c>
      <c r="AM179" s="3">
        <f>AVERAGE(TÜFE!AM168:AM179)/AVERAGE(TÜFE!AM156:AM167)*100-100</f>
        <v>9.5255663999863884</v>
      </c>
    </row>
    <row r="180" spans="1:39" x14ac:dyDescent="0.25">
      <c r="A180" s="1">
        <v>43040</v>
      </c>
      <c r="B180" s="3">
        <f>AVERAGE(TÜFE!B169:B180)/AVERAGE(TÜFE!B157:B168)*100-100</f>
        <v>10.86625935497365</v>
      </c>
      <c r="C180" s="3">
        <f>AVERAGE(TÜFE!C169:C180)/AVERAGE(TÜFE!C157:C168)*100-100</f>
        <v>12.029778552416488</v>
      </c>
      <c r="D180" s="3">
        <f>AVERAGE(TÜFE!D169:D180)/AVERAGE(TÜFE!D157:D168)*100-100</f>
        <v>17.823349637330537</v>
      </c>
      <c r="E180" s="3">
        <f>AVERAGE(TÜFE!E169:E180)/AVERAGE(TÜFE!E157:E168)*100-100</f>
        <v>6.4013295000599868</v>
      </c>
      <c r="F180" s="3">
        <f>AVERAGE(TÜFE!F169:F180)/AVERAGE(TÜFE!F157:F168)*100-100</f>
        <v>7.7746058283257042</v>
      </c>
      <c r="G180" s="3">
        <f>AVERAGE(TÜFE!G169:G180)/AVERAGE(TÜFE!G157:G168)*100-100</f>
        <v>7.6250405885053283</v>
      </c>
      <c r="H180" s="3">
        <f>AVERAGE(TÜFE!H169:H180)/AVERAGE(TÜFE!H157:H168)*100-100</f>
        <v>12.258585938231477</v>
      </c>
      <c r="I180" s="3">
        <f>AVERAGE(TÜFE!I169:I180)/AVERAGE(TÜFE!I157:I168)*100-100</f>
        <v>16.311927560366343</v>
      </c>
      <c r="J180" s="3">
        <f>AVERAGE(TÜFE!J169:J180)/AVERAGE(TÜFE!J157:J168)*100-100</f>
        <v>2.8873388019717794</v>
      </c>
      <c r="K180" s="3">
        <f>AVERAGE(TÜFE!K169:K180)/AVERAGE(TÜFE!K157:K168)*100-100</f>
        <v>9.6015526411141963</v>
      </c>
      <c r="L180" s="3">
        <f>AVERAGE(TÜFE!L169:L180)/AVERAGE(TÜFE!L157:L168)*100-100</f>
        <v>9.8929538404527904</v>
      </c>
      <c r="M180" s="3">
        <f>AVERAGE(TÜFE!M169:M180)/AVERAGE(TÜFE!M157:M168)*100-100</f>
        <v>10.030269454346907</v>
      </c>
      <c r="N180" s="3">
        <f>AVERAGE(TÜFE!N169:N180)/AVERAGE(TÜFE!N157:N168)*100-100</f>
        <v>12.155808094050187</v>
      </c>
      <c r="O180" s="3">
        <f>AVERAGE(TÜFE!O169:O180)/AVERAGE(TÜFE!O157:O168)*100-100</f>
        <v>10.919306718055253</v>
      </c>
      <c r="P180" s="3">
        <f>AVERAGE(TÜFE!P169:P180)/AVERAGE(TÜFE!P157:P168)*100-100</f>
        <v>9.5269817911852499</v>
      </c>
      <c r="Q180" s="3">
        <f>AVERAGE(TÜFE!Q169:Q180)/AVERAGE(TÜFE!Q157:Q168)*100-100</f>
        <v>9.6838175242095019</v>
      </c>
      <c r="R180" s="3">
        <f>AVERAGE(TÜFE!R169:R180)/AVERAGE(TÜFE!R157:R168)*100-100</f>
        <v>9.8228109409942874</v>
      </c>
      <c r="S180" s="3">
        <f>AVERAGE(TÜFE!S169:S180)/AVERAGE(TÜFE!S157:S168)*100-100</f>
        <v>11.696596698091355</v>
      </c>
      <c r="T180" s="3">
        <f>AVERAGE(TÜFE!T169:T180)/AVERAGE(TÜFE!T157:T168)*100-100</f>
        <v>10.410159824765472</v>
      </c>
      <c r="U180" s="3">
        <f>AVERAGE(TÜFE!U169:U180)/AVERAGE(TÜFE!U157:U168)*100-100</f>
        <v>12.029778552416488</v>
      </c>
      <c r="V180" s="3">
        <f>AVERAGE(TÜFE!V169:V180)/AVERAGE(TÜFE!V157:V168)*100-100</f>
        <v>15.610415633673952</v>
      </c>
      <c r="W180" s="3">
        <f>AVERAGE(TÜFE!W169:W180)/AVERAGE(TÜFE!W157:W168)*100-100</f>
        <v>18.927779765039915</v>
      </c>
      <c r="X180" s="3">
        <f>AVERAGE(TÜFE!X169:X180)/AVERAGE(TÜFE!X157:X168)*100-100</f>
        <v>14.151449472339621</v>
      </c>
      <c r="Y180" s="3">
        <f>AVERAGE(TÜFE!Y169:Y180)/AVERAGE(TÜFE!Y157:Y168)*100-100</f>
        <v>8.8697300454696233</v>
      </c>
      <c r="Z180" s="3">
        <f>AVERAGE(TÜFE!Z169:Z180)/AVERAGE(TÜFE!Z157:Z168)*100-100</f>
        <v>8.0697797506802118</v>
      </c>
      <c r="AA180" s="3">
        <f>AVERAGE(TÜFE!AA169:AA180)/AVERAGE(TÜFE!AA157:AA168)*100-100</f>
        <v>9.3249976695023662</v>
      </c>
      <c r="AB180" s="3">
        <f>AVERAGE(TÜFE!AB169:AB180)/AVERAGE(TÜFE!AB157:AB168)*100-100</f>
        <v>12.089176453041389</v>
      </c>
      <c r="AC180" s="3">
        <f>AVERAGE(TÜFE!AC169:AC180)/AVERAGE(TÜFE!AC157:AC168)*100-100</f>
        <v>10.469971376300947</v>
      </c>
      <c r="AD180" s="3">
        <f>AVERAGE(TÜFE!AD169:AD180)/AVERAGE(TÜFE!AD157:AD168)*100-100</f>
        <v>6.3685388639927822</v>
      </c>
      <c r="AE180" s="3">
        <f>AVERAGE(TÜFE!AE169:AE180)/AVERAGE(TÜFE!AE157:AE168)*100-100</f>
        <v>11.293367149384338</v>
      </c>
      <c r="AF180" s="3">
        <f>AVERAGE(TÜFE!AF169:AF180)/AVERAGE(TÜFE!AF157:AF168)*100-100</f>
        <v>12.757513055473481</v>
      </c>
      <c r="AG180" s="3">
        <f>AVERAGE(TÜFE!AG169:AG180)/AVERAGE(TÜFE!AG157:AG168)*100-100</f>
        <v>19.089284643909593</v>
      </c>
      <c r="AH180" s="3">
        <f>AVERAGE(TÜFE!AH169:AH180)/AVERAGE(TÜFE!AH157:AH168)*100-100</f>
        <v>9.0031268509717961</v>
      </c>
      <c r="AI180" s="3">
        <f>AVERAGE(TÜFE!AI169:AI180)/AVERAGE(TÜFE!AI157:AI168)*100-100</f>
        <v>9.1347831525997236</v>
      </c>
      <c r="AJ180" s="3">
        <f>AVERAGE(TÜFE!AJ169:AJ180)/AVERAGE(TÜFE!AJ157:AJ168)*100-100</f>
        <v>10.030269454346907</v>
      </c>
      <c r="AK180" s="3">
        <f>AVERAGE(TÜFE!AK169:AK180)/AVERAGE(TÜFE!AK157:AK168)*100-100</f>
        <v>10.180230617672109</v>
      </c>
      <c r="AL180" s="3">
        <f>AVERAGE(TÜFE!AL169:AL180)/AVERAGE(TÜFE!AL157:AL168)*100-100</f>
        <v>3.3943075635195328</v>
      </c>
      <c r="AM180" s="3">
        <f>AVERAGE(TÜFE!AM169:AM180)/AVERAGE(TÜFE!AM157:AM168)*100-100</f>
        <v>9.6135091408244762</v>
      </c>
    </row>
    <row r="181" spans="1:39" x14ac:dyDescent="0.25">
      <c r="A181" s="1">
        <v>43070</v>
      </c>
      <c r="B181" s="3">
        <f>AVERAGE(TÜFE!B170:B181)/AVERAGE(TÜFE!B158:B169)*100-100</f>
        <v>11.144311084076392</v>
      </c>
      <c r="C181" s="3">
        <f>AVERAGE(TÜFE!C170:C181)/AVERAGE(TÜFE!C158:C169)*100-100</f>
        <v>12.699416041509195</v>
      </c>
      <c r="D181" s="3">
        <f>AVERAGE(TÜFE!D170:D181)/AVERAGE(TÜFE!D158:D169)*100-100</f>
        <v>15.440133323331878</v>
      </c>
      <c r="E181" s="3">
        <f>AVERAGE(TÜFE!E170:E181)/AVERAGE(TÜFE!E158:E169)*100-100</f>
        <v>7.0516283889710394</v>
      </c>
      <c r="F181" s="3">
        <f>AVERAGE(TÜFE!F170:F181)/AVERAGE(TÜFE!F158:F169)*100-100</f>
        <v>8.0412457406163043</v>
      </c>
      <c r="G181" s="3">
        <f>AVERAGE(TÜFE!G170:G181)/AVERAGE(TÜFE!G158:G169)*100-100</f>
        <v>8.1717914438502532</v>
      </c>
      <c r="H181" s="3">
        <f>AVERAGE(TÜFE!H170:H181)/AVERAGE(TÜFE!H158:H169)*100-100</f>
        <v>12.424927127961325</v>
      </c>
      <c r="I181" s="3">
        <f>AVERAGE(TÜFE!I170:I181)/AVERAGE(TÜFE!I158:I169)*100-100</f>
        <v>16.795707513140229</v>
      </c>
      <c r="J181" s="3">
        <f>AVERAGE(TÜFE!J170:J181)/AVERAGE(TÜFE!J158:J169)*100-100</f>
        <v>2.7382409958167813</v>
      </c>
      <c r="K181" s="3">
        <f>AVERAGE(TÜFE!K170:K181)/AVERAGE(TÜFE!K158:K169)*100-100</f>
        <v>9.7932097869924064</v>
      </c>
      <c r="L181" s="3">
        <f>AVERAGE(TÜFE!L170:L181)/AVERAGE(TÜFE!L158:L169)*100-100</f>
        <v>9.9776961816574641</v>
      </c>
      <c r="M181" s="3">
        <f>AVERAGE(TÜFE!M170:M181)/AVERAGE(TÜFE!M158:M169)*100-100</f>
        <v>10.265973988692807</v>
      </c>
      <c r="N181" s="3">
        <f>AVERAGE(TÜFE!N170:N181)/AVERAGE(TÜFE!N158:N169)*100-100</f>
        <v>12.292858026983538</v>
      </c>
      <c r="O181" s="3">
        <f>AVERAGE(TÜFE!O170:O181)/AVERAGE(TÜFE!O158:O169)*100-100</f>
        <v>11.072641436064615</v>
      </c>
      <c r="P181" s="3">
        <f>AVERAGE(TÜFE!P170:P181)/AVERAGE(TÜFE!P158:P169)*100-100</f>
        <v>9.944117879642576</v>
      </c>
      <c r="Q181" s="3">
        <f>AVERAGE(TÜFE!Q170:Q181)/AVERAGE(TÜFE!Q158:Q169)*100-100</f>
        <v>10.085819342779388</v>
      </c>
      <c r="R181" s="3">
        <f>AVERAGE(TÜFE!R170:R181)/AVERAGE(TÜFE!R158:R169)*100-100</f>
        <v>10.190183408104375</v>
      </c>
      <c r="S181" s="3">
        <f>AVERAGE(TÜFE!S170:S181)/AVERAGE(TÜFE!S158:S169)*100-100</f>
        <v>12.048450869740847</v>
      </c>
      <c r="T181" s="3">
        <f>AVERAGE(TÜFE!T170:T181)/AVERAGE(TÜFE!T158:T169)*100-100</f>
        <v>10.551217109891667</v>
      </c>
      <c r="U181" s="3">
        <f>AVERAGE(TÜFE!U170:U181)/AVERAGE(TÜFE!U158:U169)*100-100</f>
        <v>12.699416041509195</v>
      </c>
      <c r="V181" s="3">
        <f>AVERAGE(TÜFE!V170:V181)/AVERAGE(TÜFE!V158:V169)*100-100</f>
        <v>16.52373410469383</v>
      </c>
      <c r="W181" s="3">
        <f>AVERAGE(TÜFE!W170:W181)/AVERAGE(TÜFE!W158:W169)*100-100</f>
        <v>21.459680537875101</v>
      </c>
      <c r="X181" s="3">
        <f>AVERAGE(TÜFE!X170:X181)/AVERAGE(TÜFE!X158:X169)*100-100</f>
        <v>14.130276469197796</v>
      </c>
      <c r="Y181" s="3">
        <f>AVERAGE(TÜFE!Y170:Y181)/AVERAGE(TÜFE!Y158:Y169)*100-100</f>
        <v>9.3304814905530264</v>
      </c>
      <c r="Z181" s="3">
        <f>AVERAGE(TÜFE!Z170:Z181)/AVERAGE(TÜFE!Z158:Z169)*100-100</f>
        <v>8.1412768071103443</v>
      </c>
      <c r="AA181" s="3">
        <f>AVERAGE(TÜFE!AA170:AA181)/AVERAGE(TÜFE!AA158:AA169)*100-100</f>
        <v>10.008141567491194</v>
      </c>
      <c r="AB181" s="3">
        <f>AVERAGE(TÜFE!AB170:AB181)/AVERAGE(TÜFE!AB158:AB169)*100-100</f>
        <v>12.300619220113589</v>
      </c>
      <c r="AC181" s="3">
        <f>AVERAGE(TÜFE!AC170:AC181)/AVERAGE(TÜFE!AC158:AC169)*100-100</f>
        <v>11.201647057799363</v>
      </c>
      <c r="AD181" s="3">
        <f>AVERAGE(TÜFE!AD170:AD181)/AVERAGE(TÜFE!AD158:AD169)*100-100</f>
        <v>7.0274266018890046</v>
      </c>
      <c r="AE181" s="3">
        <f>AVERAGE(TÜFE!AE170:AE181)/AVERAGE(TÜFE!AE158:AE169)*100-100</f>
        <v>12.144516426912148</v>
      </c>
      <c r="AF181" s="3">
        <f>AVERAGE(TÜFE!AF170:AF181)/AVERAGE(TÜFE!AF158:AF169)*100-100</f>
        <v>13.370257502996523</v>
      </c>
      <c r="AG181" s="3">
        <f>AVERAGE(TÜFE!AG170:AG181)/AVERAGE(TÜFE!AG158:AG169)*100-100</f>
        <v>17.000825298160763</v>
      </c>
      <c r="AH181" s="3">
        <f>AVERAGE(TÜFE!AH170:AH181)/AVERAGE(TÜFE!AH158:AH169)*100-100</f>
        <v>9.1142247927278959</v>
      </c>
      <c r="AI181" s="3">
        <f>AVERAGE(TÜFE!AI170:AI181)/AVERAGE(TÜFE!AI158:AI169)*100-100</f>
        <v>9.1282203216291435</v>
      </c>
      <c r="AJ181" s="3">
        <f>AVERAGE(TÜFE!AJ170:AJ181)/AVERAGE(TÜFE!AJ158:AJ169)*100-100</f>
        <v>10.265973988692807</v>
      </c>
      <c r="AK181" s="3">
        <f>AVERAGE(TÜFE!AK170:AK181)/AVERAGE(TÜFE!AK158:AK169)*100-100</f>
        <v>10.658224120159048</v>
      </c>
      <c r="AL181" s="3">
        <f>AVERAGE(TÜFE!AL170:AL181)/AVERAGE(TÜFE!AL158:AL169)*100-100</f>
        <v>3.1913514488464756</v>
      </c>
      <c r="AM181" s="3">
        <f>AVERAGE(TÜFE!AM170:AM181)/AVERAGE(TÜFE!AM158:AM169)*100-100</f>
        <v>9.630894081432757</v>
      </c>
    </row>
    <row r="182" spans="1:39" x14ac:dyDescent="0.25">
      <c r="A182" s="1">
        <v>43101</v>
      </c>
      <c r="B182" s="3">
        <f>AVERAGE(TÜFE!B171:B182)/AVERAGE(TÜFE!B159:B170)*100-100</f>
        <v>11.229439396839894</v>
      </c>
      <c r="C182" s="3">
        <f>AVERAGE(TÜFE!C171:C182)/AVERAGE(TÜFE!C159:C170)*100-100</f>
        <v>12.757167556069817</v>
      </c>
      <c r="D182" s="3">
        <f>AVERAGE(TÜFE!D171:D182)/AVERAGE(TÜFE!D159:D170)*100-100</f>
        <v>13.496099069223462</v>
      </c>
      <c r="E182" s="3">
        <f>AVERAGE(TÜFE!E171:E182)/AVERAGE(TÜFE!E159:E170)*100-100</f>
        <v>7.7723021487428241</v>
      </c>
      <c r="F182" s="3">
        <f>AVERAGE(TÜFE!F171:F182)/AVERAGE(TÜFE!F159:F170)*100-100</f>
        <v>8.3483553786726077</v>
      </c>
      <c r="G182" s="3">
        <f>AVERAGE(TÜFE!G171:G182)/AVERAGE(TÜFE!G159:G170)*100-100</f>
        <v>8.794132318436283</v>
      </c>
      <c r="H182" s="3">
        <f>AVERAGE(TÜFE!H171:H182)/AVERAGE(TÜFE!H159:H170)*100-100</f>
        <v>12.189628280518818</v>
      </c>
      <c r="I182" s="3">
        <f>AVERAGE(TÜFE!I171:I182)/AVERAGE(TÜFE!I159:I170)*100-100</f>
        <v>16.818038664278617</v>
      </c>
      <c r="J182" s="3">
        <f>AVERAGE(TÜFE!J171:J182)/AVERAGE(TÜFE!J159:J170)*100-100</f>
        <v>2.4899194830634741</v>
      </c>
      <c r="K182" s="3">
        <f>AVERAGE(TÜFE!K171:K182)/AVERAGE(TÜFE!K159:K170)*100-100</f>
        <v>9.8578945632092854</v>
      </c>
      <c r="L182" s="3">
        <f>AVERAGE(TÜFE!L171:L182)/AVERAGE(TÜFE!L159:L170)*100-100</f>
        <v>10.081131842187375</v>
      </c>
      <c r="M182" s="3">
        <f>AVERAGE(TÜFE!M171:M182)/AVERAGE(TÜFE!M159:M170)*100-100</f>
        <v>10.500608808418392</v>
      </c>
      <c r="N182" s="3">
        <f>AVERAGE(TÜFE!N171:N182)/AVERAGE(TÜFE!N159:N170)*100-100</f>
        <v>12.175815989197744</v>
      </c>
      <c r="O182" s="3">
        <f>AVERAGE(TÜFE!O171:O182)/AVERAGE(TÜFE!O159:O170)*100-100</f>
        <v>11.161763108705202</v>
      </c>
      <c r="P182" s="3">
        <f>AVERAGE(TÜFE!P171:P182)/AVERAGE(TÜFE!P159:P170)*100-100</f>
        <v>10.340276413178714</v>
      </c>
      <c r="Q182" s="3">
        <f>AVERAGE(TÜFE!Q171:Q182)/AVERAGE(TÜFE!Q159:Q170)*100-100</f>
        <v>10.453862868261467</v>
      </c>
      <c r="R182" s="3">
        <f>AVERAGE(TÜFE!R171:R182)/AVERAGE(TÜFE!R159:R170)*100-100</f>
        <v>10.466205890306668</v>
      </c>
      <c r="S182" s="3">
        <f>AVERAGE(TÜFE!S171:S182)/AVERAGE(TÜFE!S159:S170)*100-100</f>
        <v>12.136090362543257</v>
      </c>
      <c r="T182" s="3">
        <f>AVERAGE(TÜFE!T171:T182)/AVERAGE(TÜFE!T159:T170)*100-100</f>
        <v>10.342053833041476</v>
      </c>
      <c r="U182" s="3">
        <f>AVERAGE(TÜFE!U171:U182)/AVERAGE(TÜFE!U159:U170)*100-100</f>
        <v>12.757167556069817</v>
      </c>
      <c r="V182" s="3">
        <f>AVERAGE(TÜFE!V171:V182)/AVERAGE(TÜFE!V159:V170)*100-100</f>
        <v>16.067241414161828</v>
      </c>
      <c r="W182" s="3">
        <f>AVERAGE(TÜFE!W171:W182)/AVERAGE(TÜFE!W159:W170)*100-100</f>
        <v>19.84809476922733</v>
      </c>
      <c r="X182" s="3">
        <f>AVERAGE(TÜFE!X171:X182)/AVERAGE(TÜFE!X159:X170)*100-100</f>
        <v>14.198504796182988</v>
      </c>
      <c r="Y182" s="3">
        <f>AVERAGE(TÜFE!Y171:Y182)/AVERAGE(TÜFE!Y159:Y170)*100-100</f>
        <v>9.8428263498834241</v>
      </c>
      <c r="Z182" s="3">
        <f>AVERAGE(TÜFE!Z171:Z182)/AVERAGE(TÜFE!Z159:Z170)*100-100</f>
        <v>8.3899964820716804</v>
      </c>
      <c r="AA182" s="3">
        <f>AVERAGE(TÜFE!AA171:AA182)/AVERAGE(TÜFE!AA159:AA170)*100-100</f>
        <v>10.674025119207514</v>
      </c>
      <c r="AB182" s="3">
        <f>AVERAGE(TÜFE!AB171:AB182)/AVERAGE(TÜFE!AB159:AB170)*100-100</f>
        <v>12.493846986332471</v>
      </c>
      <c r="AC182" s="3">
        <f>AVERAGE(TÜFE!AC171:AC182)/AVERAGE(TÜFE!AC159:AC170)*100-100</f>
        <v>11.898126108971326</v>
      </c>
      <c r="AD182" s="3">
        <f>AVERAGE(TÜFE!AD171:AD182)/AVERAGE(TÜFE!AD159:AD170)*100-100</f>
        <v>7.757173687155273</v>
      </c>
      <c r="AE182" s="3">
        <f>AVERAGE(TÜFE!AE171:AE182)/AVERAGE(TÜFE!AE159:AE170)*100-100</f>
        <v>12.980521094183104</v>
      </c>
      <c r="AF182" s="3">
        <f>AVERAGE(TÜFE!AF171:AF182)/AVERAGE(TÜFE!AF159:AF170)*100-100</f>
        <v>13.814597348057717</v>
      </c>
      <c r="AG182" s="3">
        <f>AVERAGE(TÜFE!AG171:AG182)/AVERAGE(TÜFE!AG159:AG170)*100-100</f>
        <v>15.066585645971699</v>
      </c>
      <c r="AH182" s="3">
        <f>AVERAGE(TÜFE!AH171:AH182)/AVERAGE(TÜFE!AH159:AH170)*100-100</f>
        <v>9.1914893617021391</v>
      </c>
      <c r="AI182" s="3">
        <f>AVERAGE(TÜFE!AI171:AI182)/AVERAGE(TÜFE!AI159:AI170)*100-100</f>
        <v>9.113553462043285</v>
      </c>
      <c r="AJ182" s="3">
        <f>AVERAGE(TÜFE!AJ171:AJ182)/AVERAGE(TÜFE!AJ159:AJ170)*100-100</f>
        <v>10.500608808418392</v>
      </c>
      <c r="AK182" s="3">
        <f>AVERAGE(TÜFE!AK171:AK182)/AVERAGE(TÜFE!AK159:AK170)*100-100</f>
        <v>10.838775900948789</v>
      </c>
      <c r="AL182" s="3">
        <f>AVERAGE(TÜFE!AL171:AL182)/AVERAGE(TÜFE!AL159:AL170)*100-100</f>
        <v>2.8785989507857295</v>
      </c>
      <c r="AM182" s="3">
        <f>AVERAGE(TÜFE!AM171:AM182)/AVERAGE(TÜFE!AM159:AM170)*100-100</f>
        <v>9.7057246298287509</v>
      </c>
    </row>
    <row r="183" spans="1:39" x14ac:dyDescent="0.25">
      <c r="A183" s="1">
        <v>43132</v>
      </c>
      <c r="B183" s="3">
        <f>AVERAGE(TÜFE!B172:B183)/AVERAGE(TÜFE!B160:B171)*100-100</f>
        <v>11.232049169792361</v>
      </c>
      <c r="C183" s="3">
        <f>AVERAGE(TÜFE!C172:C183)/AVERAGE(TÜFE!C160:C171)*100-100</f>
        <v>12.868466288915755</v>
      </c>
      <c r="D183" s="3">
        <f>AVERAGE(TÜFE!D172:D183)/AVERAGE(TÜFE!D160:D171)*100-100</f>
        <v>11.701054966662028</v>
      </c>
      <c r="E183" s="3">
        <f>AVERAGE(TÜFE!E172:E183)/AVERAGE(TÜFE!E160:E171)*100-100</f>
        <v>8.1594811677241381</v>
      </c>
      <c r="F183" s="3">
        <f>AVERAGE(TÜFE!F172:F183)/AVERAGE(TÜFE!F160:F171)*100-100</f>
        <v>8.5207660544884618</v>
      </c>
      <c r="G183" s="3">
        <f>AVERAGE(TÜFE!G172:G183)/AVERAGE(TÜFE!G160:G171)*100-100</f>
        <v>9.6947638044486268</v>
      </c>
      <c r="H183" s="3">
        <f>AVERAGE(TÜFE!H172:H183)/AVERAGE(TÜFE!H160:H171)*100-100</f>
        <v>11.960618819715506</v>
      </c>
      <c r="I183" s="3">
        <f>AVERAGE(TÜFE!I172:I183)/AVERAGE(TÜFE!I160:I171)*100-100</f>
        <v>16.395293763389617</v>
      </c>
      <c r="J183" s="3">
        <f>AVERAGE(TÜFE!J172:J183)/AVERAGE(TÜFE!J160:J171)*100-100</f>
        <v>2.1154297085421945</v>
      </c>
      <c r="K183" s="3">
        <f>AVERAGE(TÜFE!K172:K183)/AVERAGE(TÜFE!K160:K171)*100-100</f>
        <v>9.9230570574755745</v>
      </c>
      <c r="L183" s="3">
        <f>AVERAGE(TÜFE!L172:L183)/AVERAGE(TÜFE!L160:L171)*100-100</f>
        <v>10.208620080011485</v>
      </c>
      <c r="M183" s="3">
        <f>AVERAGE(TÜFE!M172:M183)/AVERAGE(TÜFE!M160:M171)*100-100</f>
        <v>10.736903781156542</v>
      </c>
      <c r="N183" s="3">
        <f>AVERAGE(TÜFE!N172:N183)/AVERAGE(TÜFE!N160:N171)*100-100</f>
        <v>11.998884185758811</v>
      </c>
      <c r="O183" s="3">
        <f>AVERAGE(TÜFE!O172:O183)/AVERAGE(TÜFE!O160:O171)*100-100</f>
        <v>11.168745765978699</v>
      </c>
      <c r="P183" s="3">
        <f>AVERAGE(TÜFE!P172:P183)/AVERAGE(TÜFE!P160:P171)*100-100</f>
        <v>10.671061022110578</v>
      </c>
      <c r="Q183" s="3">
        <f>AVERAGE(TÜFE!Q172:Q183)/AVERAGE(TÜFE!Q160:Q171)*100-100</f>
        <v>10.732610598612908</v>
      </c>
      <c r="R183" s="3">
        <f>AVERAGE(TÜFE!R172:R183)/AVERAGE(TÜFE!R160:R171)*100-100</f>
        <v>10.629160671762222</v>
      </c>
      <c r="S183" s="3">
        <f>AVERAGE(TÜFE!S172:S183)/AVERAGE(TÜFE!S160:S171)*100-100</f>
        <v>12.102742838912022</v>
      </c>
      <c r="T183" s="3">
        <f>AVERAGE(TÜFE!T172:T183)/AVERAGE(TÜFE!T160:T171)*100-100</f>
        <v>9.7468797923116171</v>
      </c>
      <c r="U183" s="3">
        <f>AVERAGE(TÜFE!U172:U183)/AVERAGE(TÜFE!U160:U171)*100-100</f>
        <v>12.868466288915755</v>
      </c>
      <c r="V183" s="3">
        <f>AVERAGE(TÜFE!V172:V183)/AVERAGE(TÜFE!V160:V171)*100-100</f>
        <v>15.66367028069206</v>
      </c>
      <c r="W183" s="3">
        <f>AVERAGE(TÜFE!W172:W183)/AVERAGE(TÜFE!W160:W171)*100-100</f>
        <v>18.634107942519449</v>
      </c>
      <c r="X183" s="3">
        <f>AVERAGE(TÜFE!X172:X183)/AVERAGE(TÜFE!X160:X171)*100-100</f>
        <v>14.146744659206519</v>
      </c>
      <c r="Y183" s="3">
        <f>AVERAGE(TÜFE!Y172:Y183)/AVERAGE(TÜFE!Y160:Y171)*100-100</f>
        <v>10.405970569597983</v>
      </c>
      <c r="Z183" s="3">
        <f>AVERAGE(TÜFE!Z172:Z183)/AVERAGE(TÜFE!Z160:Z171)*100-100</f>
        <v>8.8497493210779226</v>
      </c>
      <c r="AA183" s="3">
        <f>AVERAGE(TÜFE!AA172:AA183)/AVERAGE(TÜFE!AA160:AA171)*100-100</f>
        <v>11.297638503991109</v>
      </c>
      <c r="AB183" s="3">
        <f>AVERAGE(TÜFE!AB172:AB183)/AVERAGE(TÜFE!AB160:AB171)*100-100</f>
        <v>12.551589099954015</v>
      </c>
      <c r="AC183" s="3">
        <f>AVERAGE(TÜFE!AC172:AC183)/AVERAGE(TÜFE!AC160:AC171)*100-100</f>
        <v>12.399382867260584</v>
      </c>
      <c r="AD183" s="3">
        <f>AVERAGE(TÜFE!AD172:AD183)/AVERAGE(TÜFE!AD160:AD171)*100-100</f>
        <v>8.144220572640549</v>
      </c>
      <c r="AE183" s="3">
        <f>AVERAGE(TÜFE!AE172:AE183)/AVERAGE(TÜFE!AE160:AE171)*100-100</f>
        <v>13.748190340571952</v>
      </c>
      <c r="AF183" s="3">
        <f>AVERAGE(TÜFE!AF172:AF183)/AVERAGE(TÜFE!AF160:AF171)*100-100</f>
        <v>14.0035996593042</v>
      </c>
      <c r="AG183" s="3">
        <f>AVERAGE(TÜFE!AG172:AG183)/AVERAGE(TÜFE!AG160:AG171)*100-100</f>
        <v>13.298810267151737</v>
      </c>
      <c r="AH183" s="3">
        <f>AVERAGE(TÜFE!AH172:AH183)/AVERAGE(TÜFE!AH160:AH171)*100-100</f>
        <v>9.2726035240863212</v>
      </c>
      <c r="AI183" s="3">
        <f>AVERAGE(TÜFE!AI172:AI183)/AVERAGE(TÜFE!AI160:AI171)*100-100</f>
        <v>9.0973278879563253</v>
      </c>
      <c r="AJ183" s="3">
        <f>AVERAGE(TÜFE!AJ172:AJ183)/AVERAGE(TÜFE!AJ160:AJ171)*100-100</f>
        <v>10.736903781156542</v>
      </c>
      <c r="AK183" s="3">
        <f>AVERAGE(TÜFE!AK172:AK183)/AVERAGE(TÜFE!AK160:AK171)*100-100</f>
        <v>10.929577911103621</v>
      </c>
      <c r="AL183" s="3">
        <f>AVERAGE(TÜFE!AL172:AL183)/AVERAGE(TÜFE!AL160:AL171)*100-100</f>
        <v>2.5431979945387013</v>
      </c>
      <c r="AM183" s="3">
        <f>AVERAGE(TÜFE!AM172:AM183)/AVERAGE(TÜFE!AM160:AM171)*100-100</f>
        <v>9.837883770719742</v>
      </c>
    </row>
    <row r="184" spans="1:39" x14ac:dyDescent="0.25">
      <c r="A184" s="1">
        <v>43160</v>
      </c>
      <c r="B184" s="3">
        <f>AVERAGE(TÜFE!B173:B184)/AVERAGE(TÜFE!B161:B172)*100-100</f>
        <v>11.13916061849163</v>
      </c>
      <c r="C184" s="3">
        <f>AVERAGE(TÜFE!C173:C184)/AVERAGE(TÜFE!C161:C172)*100-100</f>
        <v>12.666958989857051</v>
      </c>
      <c r="D184" s="3">
        <f>AVERAGE(TÜFE!D173:D184)/AVERAGE(TÜFE!D161:D172)*100-100</f>
        <v>9.9650967433959465</v>
      </c>
      <c r="E184" s="3">
        <f>AVERAGE(TÜFE!E173:E184)/AVERAGE(TÜFE!E161:E172)*100-100</f>
        <v>8.3383184507565176</v>
      </c>
      <c r="F184" s="3">
        <f>AVERAGE(TÜFE!F173:F184)/AVERAGE(TÜFE!F161:F172)*100-100</f>
        <v>8.6684379030890852</v>
      </c>
      <c r="G184" s="3">
        <f>AVERAGE(TÜFE!G173:G184)/AVERAGE(TÜFE!G161:G172)*100-100</f>
        <v>10.541242685290712</v>
      </c>
      <c r="H184" s="3">
        <f>AVERAGE(TÜFE!H173:H184)/AVERAGE(TÜFE!H161:H172)*100-100</f>
        <v>11.674582576142171</v>
      </c>
      <c r="I184" s="3">
        <f>AVERAGE(TÜFE!I173:I184)/AVERAGE(TÜFE!I161:I172)*100-100</f>
        <v>16.022620752808251</v>
      </c>
      <c r="J184" s="3">
        <f>AVERAGE(TÜFE!J173:J184)/AVERAGE(TÜFE!J161:J172)*100-100</f>
        <v>1.7421668792543983</v>
      </c>
      <c r="K184" s="3">
        <f>AVERAGE(TÜFE!K173:K184)/AVERAGE(TÜFE!K161:K172)*100-100</f>
        <v>9.7284607622953274</v>
      </c>
      <c r="L184" s="3">
        <f>AVERAGE(TÜFE!L173:L184)/AVERAGE(TÜFE!L161:L172)*100-100</f>
        <v>10.294672009928732</v>
      </c>
      <c r="M184" s="3">
        <f>AVERAGE(TÜFE!M173:M184)/AVERAGE(TÜFE!M161:M172)*100-100</f>
        <v>10.979338568656004</v>
      </c>
      <c r="N184" s="3">
        <f>AVERAGE(TÜFE!N173:N184)/AVERAGE(TÜFE!N161:N172)*100-100</f>
        <v>11.858129933882694</v>
      </c>
      <c r="O184" s="3">
        <f>AVERAGE(TÜFE!O173:O184)/AVERAGE(TÜFE!O161:O172)*100-100</f>
        <v>11.158321881911263</v>
      </c>
      <c r="P184" s="3">
        <f>AVERAGE(TÜFE!P173:P184)/AVERAGE(TÜFE!P161:P172)*100-100</f>
        <v>10.909090909090892</v>
      </c>
      <c r="Q184" s="3">
        <f>AVERAGE(TÜFE!Q173:Q184)/AVERAGE(TÜFE!Q161:Q172)*100-100</f>
        <v>10.894169303718186</v>
      </c>
      <c r="R184" s="3">
        <f>AVERAGE(TÜFE!R173:R184)/AVERAGE(TÜFE!R161:R172)*100-100</f>
        <v>10.764676006788321</v>
      </c>
      <c r="S184" s="3">
        <f>AVERAGE(TÜFE!S173:S184)/AVERAGE(TÜFE!S161:S172)*100-100</f>
        <v>11.944666293166151</v>
      </c>
      <c r="T184" s="3">
        <f>AVERAGE(TÜFE!T173:T184)/AVERAGE(TÜFE!T161:T172)*100-100</f>
        <v>9.4245766520099465</v>
      </c>
      <c r="U184" s="3">
        <f>AVERAGE(TÜFE!U173:U184)/AVERAGE(TÜFE!U161:U172)*100-100</f>
        <v>12.666958989857051</v>
      </c>
      <c r="V184" s="3">
        <f>AVERAGE(TÜFE!V173:V184)/AVERAGE(TÜFE!V161:V172)*100-100</f>
        <v>14.539781976027214</v>
      </c>
      <c r="W184" s="3">
        <f>AVERAGE(TÜFE!W173:W184)/AVERAGE(TÜFE!W161:W172)*100-100</f>
        <v>15.744419271364606</v>
      </c>
      <c r="X184" s="3">
        <f>AVERAGE(TÜFE!X173:X184)/AVERAGE(TÜFE!X161:X172)*100-100</f>
        <v>13.944830512228165</v>
      </c>
      <c r="Y184" s="3">
        <f>AVERAGE(TÜFE!Y173:Y184)/AVERAGE(TÜFE!Y161:Y172)*100-100</f>
        <v>11.006806111221536</v>
      </c>
      <c r="Z184" s="3">
        <f>AVERAGE(TÜFE!Z173:Z184)/AVERAGE(TÜFE!Z161:Z172)*100-100</f>
        <v>9.2931097613229667</v>
      </c>
      <c r="AA184" s="3">
        <f>AVERAGE(TÜFE!AA173:AA184)/AVERAGE(TÜFE!AA161:AA172)*100-100</f>
        <v>11.988123403604177</v>
      </c>
      <c r="AB184" s="3">
        <f>AVERAGE(TÜFE!AB173:AB184)/AVERAGE(TÜFE!AB161:AB172)*100-100</f>
        <v>12.45500409287223</v>
      </c>
      <c r="AC184" s="3">
        <f>AVERAGE(TÜFE!AC173:AC184)/AVERAGE(TÜFE!AC161:AC172)*100-100</f>
        <v>12.684665024252581</v>
      </c>
      <c r="AD184" s="3">
        <f>AVERAGE(TÜFE!AD173:AD184)/AVERAGE(TÜFE!AD161:AD172)*100-100</f>
        <v>8.3204166136092965</v>
      </c>
      <c r="AE184" s="3">
        <f>AVERAGE(TÜFE!AE173:AE184)/AVERAGE(TÜFE!AE161:AE172)*100-100</f>
        <v>14.242069040187914</v>
      </c>
      <c r="AF184" s="3">
        <f>AVERAGE(TÜFE!AF173:AF184)/AVERAGE(TÜFE!AF161:AF172)*100-100</f>
        <v>14.055904556175534</v>
      </c>
      <c r="AG184" s="3">
        <f>AVERAGE(TÜFE!AG173:AG184)/AVERAGE(TÜFE!AG161:AG172)*100-100</f>
        <v>11.655272587586381</v>
      </c>
      <c r="AH184" s="3">
        <f>AVERAGE(TÜFE!AH173:AH184)/AVERAGE(TÜFE!AH161:AH172)*100-100</f>
        <v>9.3213883375355238</v>
      </c>
      <c r="AI184" s="3">
        <f>AVERAGE(TÜFE!AI173:AI184)/AVERAGE(TÜFE!AI161:AI172)*100-100</f>
        <v>9.0929424094476303</v>
      </c>
      <c r="AJ184" s="3">
        <f>AVERAGE(TÜFE!AJ173:AJ184)/AVERAGE(TÜFE!AJ161:AJ172)*100-100</f>
        <v>10.979338568656004</v>
      </c>
      <c r="AK184" s="3">
        <f>AVERAGE(TÜFE!AK173:AK184)/AVERAGE(TÜFE!AK161:AK172)*100-100</f>
        <v>10.943574284029097</v>
      </c>
      <c r="AL184" s="3">
        <f>AVERAGE(TÜFE!AL173:AL184)/AVERAGE(TÜFE!AL161:AL172)*100-100</f>
        <v>2.2236963865630628</v>
      </c>
      <c r="AM184" s="3">
        <f>AVERAGE(TÜFE!AM173:AM184)/AVERAGE(TÜFE!AM161:AM172)*100-100</f>
        <v>9.8878379784548258</v>
      </c>
    </row>
    <row r="185" spans="1:39" x14ac:dyDescent="0.25">
      <c r="A185" s="1">
        <v>43191</v>
      </c>
      <c r="B185" s="3">
        <f>AVERAGE(TÜFE!B174:B185)/AVERAGE(TÜFE!B162:B173)*100-100</f>
        <v>11.055571806298786</v>
      </c>
      <c r="C185" s="3">
        <f>AVERAGE(TÜFE!C174:C185)/AVERAGE(TÜFE!C162:C173)*100-100</f>
        <v>12.078551165094353</v>
      </c>
      <c r="D185" s="3">
        <f>AVERAGE(TÜFE!D174:D185)/AVERAGE(TÜFE!D162:D173)*100-100</f>
        <v>8.2883806194705016</v>
      </c>
      <c r="E185" s="3">
        <f>AVERAGE(TÜFE!E174:E185)/AVERAGE(TÜFE!E162:E173)*100-100</f>
        <v>8.9164358605336815</v>
      </c>
      <c r="F185" s="3">
        <f>AVERAGE(TÜFE!F174:F185)/AVERAGE(TÜFE!F162:F173)*100-100</f>
        <v>8.9299669525332348</v>
      </c>
      <c r="G185" s="3">
        <f>AVERAGE(TÜFE!G174:G185)/AVERAGE(TÜFE!G162:G173)*100-100</f>
        <v>11.481658453671059</v>
      </c>
      <c r="H185" s="3">
        <f>AVERAGE(TÜFE!H174:H185)/AVERAGE(TÜFE!H162:H173)*100-100</f>
        <v>11.391388853678137</v>
      </c>
      <c r="I185" s="3">
        <f>AVERAGE(TÜFE!I174:I185)/AVERAGE(TÜFE!I162:I173)*100-100</f>
        <v>15.913438509673043</v>
      </c>
      <c r="J185" s="3">
        <f>AVERAGE(TÜFE!J174:J185)/AVERAGE(TÜFE!J162:J173)*100-100</f>
        <v>1.3958552287931241</v>
      </c>
      <c r="K185" s="3">
        <f>AVERAGE(TÜFE!K174:K185)/AVERAGE(TÜFE!K162:K173)*100-100</f>
        <v>9.6329052580566952</v>
      </c>
      <c r="L185" s="3">
        <f>AVERAGE(TÜFE!L174:L185)/AVERAGE(TÜFE!L162:L173)*100-100</f>
        <v>10.394435427242684</v>
      </c>
      <c r="M185" s="3">
        <f>AVERAGE(TÜFE!M174:M185)/AVERAGE(TÜFE!M162:M173)*100-100</f>
        <v>11.193954640422035</v>
      </c>
      <c r="N185" s="3">
        <f>AVERAGE(TÜFE!N174:N185)/AVERAGE(TÜFE!N162:N173)*100-100</f>
        <v>11.729725234910518</v>
      </c>
      <c r="O185" s="3">
        <f>AVERAGE(TÜFE!O174:O185)/AVERAGE(TÜFE!O162:O173)*100-100</f>
        <v>11.199964347290774</v>
      </c>
      <c r="P185" s="3">
        <f>AVERAGE(TÜFE!P174:P185)/AVERAGE(TÜFE!P162:P173)*100-100</f>
        <v>11.194797949191496</v>
      </c>
      <c r="Q185" s="3">
        <f>AVERAGE(TÜFE!Q174:Q185)/AVERAGE(TÜFE!Q162:Q173)*100-100</f>
        <v>11.130419786823381</v>
      </c>
      <c r="R185" s="3">
        <f>AVERAGE(TÜFE!R174:R185)/AVERAGE(TÜFE!R162:R173)*100-100</f>
        <v>11.002876247603126</v>
      </c>
      <c r="S185" s="3">
        <f>AVERAGE(TÜFE!S174:S185)/AVERAGE(TÜFE!S162:S173)*100-100</f>
        <v>11.805487975700757</v>
      </c>
      <c r="T185" s="3">
        <f>AVERAGE(TÜFE!T174:T185)/AVERAGE(TÜFE!T162:T173)*100-100</f>
        <v>9.5174190929159437</v>
      </c>
      <c r="U185" s="3">
        <f>AVERAGE(TÜFE!U174:U185)/AVERAGE(TÜFE!U162:U173)*100-100</f>
        <v>12.078551165094353</v>
      </c>
      <c r="V185" s="3">
        <f>AVERAGE(TÜFE!V174:V185)/AVERAGE(TÜFE!V162:V173)*100-100</f>
        <v>12.708627167315399</v>
      </c>
      <c r="W185" s="3">
        <f>AVERAGE(TÜFE!W174:W185)/AVERAGE(TÜFE!W162:W173)*100-100</f>
        <v>11.456826169515821</v>
      </c>
      <c r="X185" s="3">
        <f>AVERAGE(TÜFE!X174:X185)/AVERAGE(TÜFE!X162:X173)*100-100</f>
        <v>13.515120233739168</v>
      </c>
      <c r="Y185" s="3">
        <f>AVERAGE(TÜFE!Y174:Y185)/AVERAGE(TÜFE!Y162:Y173)*100-100</f>
        <v>11.525054041948238</v>
      </c>
      <c r="Z185" s="3">
        <f>AVERAGE(TÜFE!Z174:Z185)/AVERAGE(TÜFE!Z162:Z173)*100-100</f>
        <v>9.6861315376353048</v>
      </c>
      <c r="AA185" s="3">
        <f>AVERAGE(TÜFE!AA174:AA185)/AVERAGE(TÜFE!AA162:AA173)*100-100</f>
        <v>12.577171320331132</v>
      </c>
      <c r="AB185" s="3">
        <f>AVERAGE(TÜFE!AB174:AB185)/AVERAGE(TÜFE!AB162:AB173)*100-100</f>
        <v>12.505044134053577</v>
      </c>
      <c r="AC185" s="3">
        <f>AVERAGE(TÜFE!AC174:AC185)/AVERAGE(TÜFE!AC162:AC173)*100-100</f>
        <v>13.145021837199749</v>
      </c>
      <c r="AD185" s="3">
        <f>AVERAGE(TÜFE!AD174:AD185)/AVERAGE(TÜFE!AD162:AD173)*100-100</f>
        <v>8.9027349642552451</v>
      </c>
      <c r="AE185" s="3">
        <f>AVERAGE(TÜFE!AE174:AE185)/AVERAGE(TÜFE!AE162:AE173)*100-100</f>
        <v>14.907823457775166</v>
      </c>
      <c r="AF185" s="3">
        <f>AVERAGE(TÜFE!AF174:AF185)/AVERAGE(TÜFE!AF162:AF173)*100-100</f>
        <v>14.091381296866487</v>
      </c>
      <c r="AG185" s="3">
        <f>AVERAGE(TÜFE!AG174:AG185)/AVERAGE(TÜFE!AG162:AG173)*100-100</f>
        <v>10.048979134475914</v>
      </c>
      <c r="AH185" s="3">
        <f>AVERAGE(TÜFE!AH174:AH185)/AVERAGE(TÜFE!AH162:AH173)*100-100</f>
        <v>9.3524700844002098</v>
      </c>
      <c r="AI185" s="3">
        <f>AVERAGE(TÜFE!AI174:AI185)/AVERAGE(TÜFE!AI162:AI173)*100-100</f>
        <v>9.1349560001945633</v>
      </c>
      <c r="AJ185" s="3">
        <f>AVERAGE(TÜFE!AJ174:AJ185)/AVERAGE(TÜFE!AJ162:AJ173)*100-100</f>
        <v>11.193954640422035</v>
      </c>
      <c r="AK185" s="3">
        <f>AVERAGE(TÜFE!AK174:AK185)/AVERAGE(TÜFE!AK162:AK173)*100-100</f>
        <v>10.728723362770666</v>
      </c>
      <c r="AL185" s="3">
        <f>AVERAGE(TÜFE!AL174:AL185)/AVERAGE(TÜFE!AL162:AL173)*100-100</f>
        <v>1.9291229239571521</v>
      </c>
      <c r="AM185" s="3">
        <f>AVERAGE(TÜFE!AM174:AM185)/AVERAGE(TÜFE!AM162:AM173)*100-100</f>
        <v>9.9665706365168063</v>
      </c>
    </row>
    <row r="186" spans="1:39" x14ac:dyDescent="0.25">
      <c r="A186" s="1">
        <v>43221</v>
      </c>
      <c r="B186" s="3">
        <f>AVERAGE(TÜFE!B175:B186)/AVERAGE(TÜFE!B163:B174)*100-100</f>
        <v>11.099241109100191</v>
      </c>
      <c r="C186" s="3">
        <f>AVERAGE(TÜFE!C175:C186)/AVERAGE(TÜFE!C163:C174)*100-100</f>
        <v>11.609651974058011</v>
      </c>
      <c r="D186" s="3">
        <f>AVERAGE(TÜFE!D175:D186)/AVERAGE(TÜFE!D163:D174)*100-100</f>
        <v>6.6753529816176354</v>
      </c>
      <c r="E186" s="3">
        <f>AVERAGE(TÜFE!E175:E186)/AVERAGE(TÜFE!E163:E174)*100-100</f>
        <v>9.6364803107954629</v>
      </c>
      <c r="F186" s="3">
        <f>AVERAGE(TÜFE!F175:F186)/AVERAGE(TÜFE!F163:F174)*100-100</f>
        <v>9.2397277834045326</v>
      </c>
      <c r="G186" s="3">
        <f>AVERAGE(TÜFE!G175:G186)/AVERAGE(TÜFE!G163:G174)*100-100</f>
        <v>12.334665921771503</v>
      </c>
      <c r="H186" s="3">
        <f>AVERAGE(TÜFE!H175:H186)/AVERAGE(TÜFE!H163:H174)*100-100</f>
        <v>11.126080715072192</v>
      </c>
      <c r="I186" s="3">
        <f>AVERAGE(TÜFE!I175:I186)/AVERAGE(TÜFE!I163:I174)*100-100</f>
        <v>16.28641522854268</v>
      </c>
      <c r="J186" s="3">
        <f>AVERAGE(TÜFE!J175:J186)/AVERAGE(TÜFE!J163:J174)*100-100</f>
        <v>1.0697569361659163</v>
      </c>
      <c r="K186" s="3">
        <f>AVERAGE(TÜFE!K175:K186)/AVERAGE(TÜFE!K163:K174)*100-100</f>
        <v>9.2937978630990301</v>
      </c>
      <c r="L186" s="3">
        <f>AVERAGE(TÜFE!L175:L186)/AVERAGE(TÜFE!L163:L174)*100-100</f>
        <v>10.518889212611484</v>
      </c>
      <c r="M186" s="3">
        <f>AVERAGE(TÜFE!M175:M186)/AVERAGE(TÜFE!M163:M174)*100-100</f>
        <v>11.429000034618156</v>
      </c>
      <c r="N186" s="3">
        <f>AVERAGE(TÜFE!N175:N186)/AVERAGE(TÜFE!N163:N174)*100-100</f>
        <v>12.060267200282524</v>
      </c>
      <c r="O186" s="3">
        <f>AVERAGE(TÜFE!O175:O186)/AVERAGE(TÜFE!O163:O174)*100-100</f>
        <v>11.339383581500243</v>
      </c>
      <c r="P186" s="3">
        <f>AVERAGE(TÜFE!P175:P186)/AVERAGE(TÜFE!P163:P174)*100-100</f>
        <v>11.495471066384042</v>
      </c>
      <c r="Q186" s="3">
        <f>AVERAGE(TÜFE!Q175:Q186)/AVERAGE(TÜFE!Q163:Q174)*100-100</f>
        <v>11.404403778428701</v>
      </c>
      <c r="R186" s="3">
        <f>AVERAGE(TÜFE!R175:R186)/AVERAGE(TÜFE!R163:R174)*100-100</f>
        <v>11.350444556282511</v>
      </c>
      <c r="S186" s="3">
        <f>AVERAGE(TÜFE!S175:S186)/AVERAGE(TÜFE!S163:S174)*100-100</f>
        <v>11.847021460430156</v>
      </c>
      <c r="T186" s="3">
        <f>AVERAGE(TÜFE!T175:T186)/AVERAGE(TÜFE!T163:T174)*100-100</f>
        <v>10.065349595134904</v>
      </c>
      <c r="U186" s="3">
        <f>AVERAGE(TÜFE!U175:U186)/AVERAGE(TÜFE!U163:U174)*100-100</f>
        <v>11.609651974058011</v>
      </c>
      <c r="V186" s="3">
        <f>AVERAGE(TÜFE!V175:V186)/AVERAGE(TÜFE!V163:V174)*100-100</f>
        <v>11.248704872052002</v>
      </c>
      <c r="W186" s="3">
        <f>AVERAGE(TÜFE!W175:W186)/AVERAGE(TÜFE!W163:W174)*100-100</f>
        <v>8.2901593535231797</v>
      </c>
      <c r="X186" s="3">
        <f>AVERAGE(TÜFE!X175:X186)/AVERAGE(TÜFE!X163:X174)*100-100</f>
        <v>13.101257764398838</v>
      </c>
      <c r="Y186" s="3">
        <f>AVERAGE(TÜFE!Y175:Y186)/AVERAGE(TÜFE!Y163:Y174)*100-100</f>
        <v>11.952334366899379</v>
      </c>
      <c r="Z186" s="3">
        <f>AVERAGE(TÜFE!Z175:Z186)/AVERAGE(TÜFE!Z163:Z174)*100-100</f>
        <v>9.9570275921341249</v>
      </c>
      <c r="AA186" s="3">
        <f>AVERAGE(TÜFE!AA175:AA186)/AVERAGE(TÜFE!AA163:AA174)*100-100</f>
        <v>13.093779576479321</v>
      </c>
      <c r="AB186" s="3">
        <f>AVERAGE(TÜFE!AB175:AB186)/AVERAGE(TÜFE!AB163:AB174)*100-100</f>
        <v>12.682712201413352</v>
      </c>
      <c r="AC186" s="3">
        <f>AVERAGE(TÜFE!AC175:AC186)/AVERAGE(TÜFE!AC163:AC174)*100-100</f>
        <v>13.678479600353995</v>
      </c>
      <c r="AD186" s="3">
        <f>AVERAGE(TÜFE!AD175:AD186)/AVERAGE(TÜFE!AD163:AD174)*100-100</f>
        <v>9.6289610123446892</v>
      </c>
      <c r="AE186" s="3">
        <f>AVERAGE(TÜFE!AE175:AE186)/AVERAGE(TÜFE!AE163:AE174)*100-100</f>
        <v>15.690173410404611</v>
      </c>
      <c r="AF186" s="3">
        <f>AVERAGE(TÜFE!AF175:AF186)/AVERAGE(TÜFE!AF163:AF174)*100-100</f>
        <v>14.079006864800419</v>
      </c>
      <c r="AG186" s="3">
        <f>AVERAGE(TÜFE!AG175:AG186)/AVERAGE(TÜFE!AG163:AG174)*100-100</f>
        <v>8.8061764949087831</v>
      </c>
      <c r="AH186" s="3">
        <f>AVERAGE(TÜFE!AH175:AH186)/AVERAGE(TÜFE!AH163:AH174)*100-100</f>
        <v>9.3899059766686719</v>
      </c>
      <c r="AI186" s="3">
        <f>AVERAGE(TÜFE!AI175:AI186)/AVERAGE(TÜFE!AI163:AI174)*100-100</f>
        <v>9.1725685921676785</v>
      </c>
      <c r="AJ186" s="3">
        <f>AVERAGE(TÜFE!AJ175:AJ186)/AVERAGE(TÜFE!AJ163:AJ174)*100-100</f>
        <v>11.429000034618156</v>
      </c>
      <c r="AK186" s="3">
        <f>AVERAGE(TÜFE!AK175:AK186)/AVERAGE(TÜFE!AK163:AK174)*100-100</f>
        <v>10.602553130059064</v>
      </c>
      <c r="AL186" s="3">
        <f>AVERAGE(TÜFE!AL175:AL186)/AVERAGE(TÜFE!AL163:AL174)*100-100</f>
        <v>1.6474300423482475</v>
      </c>
      <c r="AM186" s="3">
        <f>AVERAGE(TÜFE!AM175:AM186)/AVERAGE(TÜFE!AM163:AM174)*100-100</f>
        <v>10.010517515708855</v>
      </c>
    </row>
    <row r="187" spans="1:39" x14ac:dyDescent="0.25">
      <c r="A187" s="1">
        <v>43252</v>
      </c>
      <c r="B187" s="3">
        <f>AVERAGE(TÜFE!B176:B187)/AVERAGE(TÜFE!B164:B175)*100-100</f>
        <v>11.488819907269203</v>
      </c>
      <c r="C187" s="3">
        <f>AVERAGE(TÜFE!C176:C187)/AVERAGE(TÜFE!C164:C175)*100-100</f>
        <v>12.040062670692848</v>
      </c>
      <c r="D187" s="3">
        <f>AVERAGE(TÜFE!D176:D187)/AVERAGE(TÜFE!D164:D175)*100-100</f>
        <v>5.1129041792280105</v>
      </c>
      <c r="E187" s="3">
        <f>AVERAGE(TÜFE!E176:E187)/AVERAGE(TÜFE!E164:E175)*100-100</f>
        <v>10.345632679885512</v>
      </c>
      <c r="F187" s="3">
        <f>AVERAGE(TÜFE!F176:F187)/AVERAGE(TÜFE!F164:F175)*100-100</f>
        <v>9.6298015902054317</v>
      </c>
      <c r="G187" s="3">
        <f>AVERAGE(TÜFE!G176:G187)/AVERAGE(TÜFE!G164:G175)*100-100</f>
        <v>13.353946509169518</v>
      </c>
      <c r="H187" s="3">
        <f>AVERAGE(TÜFE!H176:H187)/AVERAGE(TÜFE!H164:H175)*100-100</f>
        <v>10.979867253584302</v>
      </c>
      <c r="I187" s="3">
        <f>AVERAGE(TÜFE!I176:I187)/AVERAGE(TÜFE!I164:I175)*100-100</f>
        <v>17.151597005447087</v>
      </c>
      <c r="J187" s="3">
        <f>AVERAGE(TÜFE!J176:J187)/AVERAGE(TÜFE!J164:J175)*100-100</f>
        <v>1.2316858700345961</v>
      </c>
      <c r="K187" s="3">
        <f>AVERAGE(TÜFE!K176:K187)/AVERAGE(TÜFE!K164:K175)*100-100</f>
        <v>9.1738131426371723</v>
      </c>
      <c r="L187" s="3">
        <f>AVERAGE(TÜFE!L176:L187)/AVERAGE(TÜFE!L164:L175)*100-100</f>
        <v>10.615462681320651</v>
      </c>
      <c r="M187" s="3">
        <f>AVERAGE(TÜFE!M176:M187)/AVERAGE(TÜFE!M164:M175)*100-100</f>
        <v>11.684585625662905</v>
      </c>
      <c r="N187" s="3">
        <f>AVERAGE(TÜFE!N176:N187)/AVERAGE(TÜFE!N164:N175)*100-100</f>
        <v>12.490874358872688</v>
      </c>
      <c r="O187" s="3">
        <f>AVERAGE(TÜFE!O176:O187)/AVERAGE(TÜFE!O164:O175)*100-100</f>
        <v>11.680832135769521</v>
      </c>
      <c r="P187" s="3">
        <f>AVERAGE(TÜFE!P176:P187)/AVERAGE(TÜFE!P164:P175)*100-100</f>
        <v>11.959760255037068</v>
      </c>
      <c r="Q187" s="3">
        <f>AVERAGE(TÜFE!Q176:Q187)/AVERAGE(TÜFE!Q164:Q175)*100-100</f>
        <v>11.861372294061141</v>
      </c>
      <c r="R187" s="3">
        <f>AVERAGE(TÜFE!R176:R187)/AVERAGE(TÜFE!R164:R175)*100-100</f>
        <v>11.875041638655233</v>
      </c>
      <c r="S187" s="3">
        <f>AVERAGE(TÜFE!S176:S187)/AVERAGE(TÜFE!S164:S175)*100-100</f>
        <v>12.335102459905428</v>
      </c>
      <c r="T187" s="3">
        <f>AVERAGE(TÜFE!T176:T187)/AVERAGE(TÜFE!T164:T175)*100-100</f>
        <v>10.850542721959371</v>
      </c>
      <c r="U187" s="3">
        <f>AVERAGE(TÜFE!U176:U187)/AVERAGE(TÜFE!U164:U175)*100-100</f>
        <v>12.040062670692848</v>
      </c>
      <c r="V187" s="3">
        <f>AVERAGE(TÜFE!V176:V187)/AVERAGE(TÜFE!V164:V175)*100-100</f>
        <v>11.58466425338942</v>
      </c>
      <c r="W187" s="3">
        <f>AVERAGE(TÜFE!W176:W187)/AVERAGE(TÜFE!W164:W175)*100-100</f>
        <v>9.1895593867363772</v>
      </c>
      <c r="X187" s="3">
        <f>AVERAGE(TÜFE!X176:X187)/AVERAGE(TÜFE!X164:X175)*100-100</f>
        <v>13.107780713727053</v>
      </c>
      <c r="Y187" s="3">
        <f>AVERAGE(TÜFE!Y176:Y187)/AVERAGE(TÜFE!Y164:Y175)*100-100</f>
        <v>12.445724072437429</v>
      </c>
      <c r="Z187" s="3">
        <f>AVERAGE(TÜFE!Z176:Z187)/AVERAGE(TÜFE!Z164:Z175)*100-100</f>
        <v>10.272495539128215</v>
      </c>
      <c r="AA187" s="3">
        <f>AVERAGE(TÜFE!AA176:AA187)/AVERAGE(TÜFE!AA164:AA175)*100-100</f>
        <v>13.689484395809657</v>
      </c>
      <c r="AB187" s="3">
        <f>AVERAGE(TÜFE!AB176:AB187)/AVERAGE(TÜFE!AB164:AB175)*100-100</f>
        <v>13.08302355223789</v>
      </c>
      <c r="AC187" s="3">
        <f>AVERAGE(TÜFE!AC176:AC187)/AVERAGE(TÜFE!AC164:AC175)*100-100</f>
        <v>14.471630009866729</v>
      </c>
      <c r="AD187" s="3">
        <f>AVERAGE(TÜFE!AD176:AD187)/AVERAGE(TÜFE!AD164:AD175)*100-100</f>
        <v>10.342623314388106</v>
      </c>
      <c r="AE187" s="3">
        <f>AVERAGE(TÜFE!AE176:AE187)/AVERAGE(TÜFE!AE164:AE175)*100-100</f>
        <v>16.984084016572055</v>
      </c>
      <c r="AF187" s="3">
        <f>AVERAGE(TÜFE!AF176:AF187)/AVERAGE(TÜFE!AF164:AF175)*100-100</f>
        <v>14.192556227542269</v>
      </c>
      <c r="AG187" s="3">
        <f>AVERAGE(TÜFE!AG176:AG187)/AVERAGE(TÜFE!AG164:AG175)*100-100</f>
        <v>7.6599875793245502</v>
      </c>
      <c r="AH187" s="3">
        <f>AVERAGE(TÜFE!AH176:AH187)/AVERAGE(TÜFE!AH164:AH175)*100-100</f>
        <v>9.5429705340409896</v>
      </c>
      <c r="AI187" s="3">
        <f>AVERAGE(TÜFE!AI176:AI187)/AVERAGE(TÜFE!AI164:AI175)*100-100</f>
        <v>9.2397797381627953</v>
      </c>
      <c r="AJ187" s="3">
        <f>AVERAGE(TÜFE!AJ176:AJ187)/AVERAGE(TÜFE!AJ164:AJ175)*100-100</f>
        <v>11.684585625662905</v>
      </c>
      <c r="AK187" s="3">
        <f>AVERAGE(TÜFE!AK176:AK187)/AVERAGE(TÜFE!AK164:AK175)*100-100</f>
        <v>10.563824758205698</v>
      </c>
      <c r="AL187" s="3">
        <f>AVERAGE(TÜFE!AL176:AL187)/AVERAGE(TÜFE!AL164:AL175)*100-100</f>
        <v>1.8876672406941282</v>
      </c>
      <c r="AM187" s="3">
        <f>AVERAGE(TÜFE!AM176:AM187)/AVERAGE(TÜFE!AM164:AM175)*100-100</f>
        <v>10.161740070540489</v>
      </c>
    </row>
    <row r="188" spans="1:39" x14ac:dyDescent="0.25">
      <c r="A188" s="1">
        <v>43282</v>
      </c>
      <c r="B188" s="3">
        <f>AVERAGE(TÜFE!B177:B188)/AVERAGE(TÜFE!B165:B176)*100-100</f>
        <v>12.001218653220505</v>
      </c>
      <c r="C188" s="3">
        <f>AVERAGE(TÜFE!C177:C188)/AVERAGE(TÜFE!C165:C176)*100-100</f>
        <v>12.834252797942924</v>
      </c>
      <c r="D188" s="3">
        <f>AVERAGE(TÜFE!D177:D188)/AVERAGE(TÜFE!D165:D176)*100-100</f>
        <v>4.1116959064327858</v>
      </c>
      <c r="E188" s="3">
        <f>AVERAGE(TÜFE!E177:E188)/AVERAGE(TÜFE!E165:E176)*100-100</f>
        <v>11.010123210984261</v>
      </c>
      <c r="F188" s="3">
        <f>AVERAGE(TÜFE!F177:F188)/AVERAGE(TÜFE!F165:F176)*100-100</f>
        <v>10.071106986543583</v>
      </c>
      <c r="G188" s="3">
        <f>AVERAGE(TÜFE!G177:G188)/AVERAGE(TÜFE!G165:G176)*100-100</f>
        <v>14.448967879624846</v>
      </c>
      <c r="H188" s="3">
        <f>AVERAGE(TÜFE!H177:H188)/AVERAGE(TÜFE!H165:H176)*100-100</f>
        <v>10.979116257239625</v>
      </c>
      <c r="I188" s="3">
        <f>AVERAGE(TÜFE!I177:I188)/AVERAGE(TÜFE!I165:I176)*100-100</f>
        <v>17.912431518052131</v>
      </c>
      <c r="J188" s="3">
        <f>AVERAGE(TÜFE!J177:J188)/AVERAGE(TÜFE!J165:J176)*100-100</f>
        <v>1.4748340811658665</v>
      </c>
      <c r="K188" s="3">
        <f>AVERAGE(TÜFE!K177:K188)/AVERAGE(TÜFE!K165:K176)*100-100</f>
        <v>9.0544042979120007</v>
      </c>
      <c r="L188" s="3">
        <f>AVERAGE(TÜFE!L177:L188)/AVERAGE(TÜFE!L165:L176)*100-100</f>
        <v>10.672021238300928</v>
      </c>
      <c r="M188" s="3">
        <f>AVERAGE(TÜFE!M177:M188)/AVERAGE(TÜFE!M165:M176)*100-100</f>
        <v>11.943203072843872</v>
      </c>
      <c r="N188" s="3">
        <f>AVERAGE(TÜFE!N177:N188)/AVERAGE(TÜFE!N165:N176)*100-100</f>
        <v>13.050789435945347</v>
      </c>
      <c r="O188" s="3">
        <f>AVERAGE(TÜFE!O177:O188)/AVERAGE(TÜFE!O165:O176)*100-100</f>
        <v>12.070856224620513</v>
      </c>
      <c r="P188" s="3">
        <f>AVERAGE(TÜFE!P177:P188)/AVERAGE(TÜFE!P165:P176)*100-100</f>
        <v>12.424861010507698</v>
      </c>
      <c r="Q188" s="3">
        <f>AVERAGE(TÜFE!Q177:Q188)/AVERAGE(TÜFE!Q165:Q176)*100-100</f>
        <v>12.324157137623516</v>
      </c>
      <c r="R188" s="3">
        <f>AVERAGE(TÜFE!R177:R188)/AVERAGE(TÜFE!R165:R176)*100-100</f>
        <v>12.405952885514267</v>
      </c>
      <c r="S188" s="3">
        <f>AVERAGE(TÜFE!S177:S188)/AVERAGE(TÜFE!S165:S176)*100-100</f>
        <v>13.006559955004349</v>
      </c>
      <c r="T188" s="3">
        <f>AVERAGE(TÜFE!T177:T188)/AVERAGE(TÜFE!T165:T176)*100-100</f>
        <v>11.624736235138585</v>
      </c>
      <c r="U188" s="3">
        <f>AVERAGE(TÜFE!U177:U188)/AVERAGE(TÜFE!U165:U176)*100-100</f>
        <v>12.834252797942924</v>
      </c>
      <c r="V188" s="3">
        <f>AVERAGE(TÜFE!V177:V188)/AVERAGE(TÜFE!V165:V176)*100-100</f>
        <v>12.705396820990458</v>
      </c>
      <c r="W188" s="3">
        <f>AVERAGE(TÜFE!W177:W188)/AVERAGE(TÜFE!W165:W176)*100-100</f>
        <v>11.985050141234282</v>
      </c>
      <c r="X188" s="3">
        <f>AVERAGE(TÜFE!X177:X188)/AVERAGE(TÜFE!X165:X176)*100-100</f>
        <v>13.170495436218758</v>
      </c>
      <c r="Y188" s="3">
        <f>AVERAGE(TÜFE!Y177:Y188)/AVERAGE(TÜFE!Y165:Y176)*100-100</f>
        <v>12.918653767543262</v>
      </c>
      <c r="Z188" s="3">
        <f>AVERAGE(TÜFE!Z177:Z188)/AVERAGE(TÜFE!Z165:Z176)*100-100</f>
        <v>10.596568175602442</v>
      </c>
      <c r="AA188" s="3">
        <f>AVERAGE(TÜFE!AA177:AA188)/AVERAGE(TÜFE!AA165:AA176)*100-100</f>
        <v>14.247004154696612</v>
      </c>
      <c r="AB188" s="3">
        <f>AVERAGE(TÜFE!AB177:AB188)/AVERAGE(TÜFE!AB165:AB176)*100-100</f>
        <v>13.618994192185838</v>
      </c>
      <c r="AC188" s="3">
        <f>AVERAGE(TÜFE!AC177:AC188)/AVERAGE(TÜFE!AC165:AC176)*100-100</f>
        <v>15.285419248244537</v>
      </c>
      <c r="AD188" s="3">
        <f>AVERAGE(TÜFE!AD177:AD188)/AVERAGE(TÜFE!AD165:AD176)*100-100</f>
        <v>11.011556434064175</v>
      </c>
      <c r="AE188" s="3">
        <f>AVERAGE(TÜFE!AE177:AE188)/AVERAGE(TÜFE!AE165:AE176)*100-100</f>
        <v>18.255806018697541</v>
      </c>
      <c r="AF188" s="3">
        <f>AVERAGE(TÜFE!AF177:AF188)/AVERAGE(TÜFE!AF165:AF176)*100-100</f>
        <v>14.434497688842058</v>
      </c>
      <c r="AG188" s="3">
        <f>AVERAGE(TÜFE!AG177:AG188)/AVERAGE(TÜFE!AG165:AG176)*100-100</f>
        <v>7.0901444887538503</v>
      </c>
      <c r="AH188" s="3">
        <f>AVERAGE(TÜFE!AH177:AH188)/AVERAGE(TÜFE!AH165:AH176)*100-100</f>
        <v>9.6860500558810543</v>
      </c>
      <c r="AI188" s="3">
        <f>AVERAGE(TÜFE!AI177:AI188)/AVERAGE(TÜFE!AI165:AI176)*100-100</f>
        <v>9.320981264879407</v>
      </c>
      <c r="AJ188" s="3">
        <f>AVERAGE(TÜFE!AJ177:AJ188)/AVERAGE(TÜFE!AJ165:AJ176)*100-100</f>
        <v>11.943203072843872</v>
      </c>
      <c r="AK188" s="3">
        <f>AVERAGE(TÜFE!AK177:AK188)/AVERAGE(TÜFE!AK165:AK176)*100-100</f>
        <v>10.394934067937385</v>
      </c>
      <c r="AL188" s="3">
        <f>AVERAGE(TÜFE!AL177:AL188)/AVERAGE(TÜFE!AL165:AL176)*100-100</f>
        <v>2.1609886991641503</v>
      </c>
      <c r="AM188" s="3">
        <f>AVERAGE(TÜFE!AM177:AM188)/AVERAGE(TÜFE!AM165:AM176)*100-100</f>
        <v>10.317961732039336</v>
      </c>
    </row>
    <row r="189" spans="1:39" x14ac:dyDescent="0.25">
      <c r="A189" s="1">
        <v>43313</v>
      </c>
      <c r="B189" s="3">
        <f>AVERAGE(TÜFE!B178:B189)/AVERAGE(TÜFE!B166:B177)*100-100</f>
        <v>12.614023465759018</v>
      </c>
      <c r="C189" s="3">
        <f>AVERAGE(TÜFE!C178:C189)/AVERAGE(TÜFE!C166:C177)*100-100</f>
        <v>13.492882965145085</v>
      </c>
      <c r="D189" s="3">
        <f>AVERAGE(TÜFE!D178:D189)/AVERAGE(TÜFE!D166:D177)*100-100</f>
        <v>3.426638127059249</v>
      </c>
      <c r="E189" s="3">
        <f>AVERAGE(TÜFE!E178:E189)/AVERAGE(TÜFE!E166:E177)*100-100</f>
        <v>11.647503003260667</v>
      </c>
      <c r="F189" s="3">
        <f>AVERAGE(TÜFE!F178:F189)/AVERAGE(TÜFE!F166:F177)*100-100</f>
        <v>10.792358580394932</v>
      </c>
      <c r="G189" s="3">
        <f>AVERAGE(TÜFE!G178:G189)/AVERAGE(TÜFE!G166:G177)*100-100</f>
        <v>15.719719905115397</v>
      </c>
      <c r="H189" s="3">
        <f>AVERAGE(TÜFE!H178:H189)/AVERAGE(TÜFE!H166:H177)*100-100</f>
        <v>11.064402371459423</v>
      </c>
      <c r="I189" s="3">
        <f>AVERAGE(TÜFE!I178:I189)/AVERAGE(TÜFE!I166:I177)*100-100</f>
        <v>18.762580134731067</v>
      </c>
      <c r="J189" s="3">
        <f>AVERAGE(TÜFE!J178:J189)/AVERAGE(TÜFE!J166:J177)*100-100</f>
        <v>1.9425654594014645</v>
      </c>
      <c r="K189" s="3">
        <f>AVERAGE(TÜFE!K178:K189)/AVERAGE(TÜFE!K166:K177)*100-100</f>
        <v>9.1584515414809999</v>
      </c>
      <c r="L189" s="3">
        <f>AVERAGE(TÜFE!L178:L189)/AVERAGE(TÜFE!L166:L177)*100-100</f>
        <v>10.523570723326372</v>
      </c>
      <c r="M189" s="3">
        <f>AVERAGE(TÜFE!M178:M189)/AVERAGE(TÜFE!M166:M177)*100-100</f>
        <v>12.26651719768148</v>
      </c>
      <c r="N189" s="3">
        <f>AVERAGE(TÜFE!N178:N189)/AVERAGE(TÜFE!N166:N177)*100-100</f>
        <v>14.101099889002029</v>
      </c>
      <c r="O189" s="3">
        <f>AVERAGE(TÜFE!O178:O189)/AVERAGE(TÜFE!O166:O177)*100-100</f>
        <v>12.615397861961171</v>
      </c>
      <c r="P189" s="3">
        <f>AVERAGE(TÜFE!P178:P189)/AVERAGE(TÜFE!P166:P177)*100-100</f>
        <v>13.000687439149189</v>
      </c>
      <c r="Q189" s="3">
        <f>AVERAGE(TÜFE!Q178:Q189)/AVERAGE(TÜFE!Q166:Q177)*100-100</f>
        <v>12.921225453305809</v>
      </c>
      <c r="R189" s="3">
        <f>AVERAGE(TÜFE!R178:R189)/AVERAGE(TÜFE!R166:R177)*100-100</f>
        <v>13.073450572779706</v>
      </c>
      <c r="S189" s="3">
        <f>AVERAGE(TÜFE!S178:S189)/AVERAGE(TÜFE!S166:S177)*100-100</f>
        <v>13.790101893941568</v>
      </c>
      <c r="T189" s="3">
        <f>AVERAGE(TÜFE!T178:T189)/AVERAGE(TÜFE!T166:T177)*100-100</f>
        <v>12.538128154487609</v>
      </c>
      <c r="U189" s="3">
        <f>AVERAGE(TÜFE!U178:U189)/AVERAGE(TÜFE!U166:U177)*100-100</f>
        <v>13.492882965145085</v>
      </c>
      <c r="V189" s="3">
        <f>AVERAGE(TÜFE!V178:V189)/AVERAGE(TÜFE!V166:V177)*100-100</f>
        <v>13.555779879094217</v>
      </c>
      <c r="W189" s="3">
        <f>AVERAGE(TÜFE!W178:W189)/AVERAGE(TÜFE!W166:W177)*100-100</f>
        <v>14.070511877800328</v>
      </c>
      <c r="X189" s="3">
        <f>AVERAGE(TÜFE!X178:X189)/AVERAGE(TÜFE!X166:X177)*100-100</f>
        <v>13.284214203069396</v>
      </c>
      <c r="Y189" s="3">
        <f>AVERAGE(TÜFE!Y178:Y189)/AVERAGE(TÜFE!Y166:Y177)*100-100</f>
        <v>13.387242417852178</v>
      </c>
      <c r="Z189" s="3">
        <f>AVERAGE(TÜFE!Z178:Z189)/AVERAGE(TÜFE!Z166:Z177)*100-100</f>
        <v>11.034038721749681</v>
      </c>
      <c r="AA189" s="3">
        <f>AVERAGE(TÜFE!AA178:AA189)/AVERAGE(TÜFE!AA166:AA177)*100-100</f>
        <v>14.731472891967883</v>
      </c>
      <c r="AB189" s="3">
        <f>AVERAGE(TÜFE!AB178:AB189)/AVERAGE(TÜFE!AB166:AB177)*100-100</f>
        <v>14.430258005633135</v>
      </c>
      <c r="AC189" s="3">
        <f>AVERAGE(TÜFE!AC178:AC189)/AVERAGE(TÜFE!AC166:AC177)*100-100</f>
        <v>16.299505355914462</v>
      </c>
      <c r="AD189" s="3">
        <f>AVERAGE(TÜFE!AD178:AD189)/AVERAGE(TÜFE!AD166:AD177)*100-100</f>
        <v>11.650468677173791</v>
      </c>
      <c r="AE189" s="3">
        <f>AVERAGE(TÜFE!AE178:AE189)/AVERAGE(TÜFE!AE166:AE177)*100-100</f>
        <v>19.785443306029379</v>
      </c>
      <c r="AF189" s="3">
        <f>AVERAGE(TÜFE!AF178:AF189)/AVERAGE(TÜFE!AF166:AF177)*100-100</f>
        <v>14.963011196122025</v>
      </c>
      <c r="AG189" s="3">
        <f>AVERAGE(TÜFE!AG178:AG189)/AVERAGE(TÜFE!AG166:AG177)*100-100</f>
        <v>7.0834068213694792</v>
      </c>
      <c r="AH189" s="3">
        <f>AVERAGE(TÜFE!AH178:AH189)/AVERAGE(TÜFE!AH166:AH177)*100-100</f>
        <v>9.8966763715720276</v>
      </c>
      <c r="AI189" s="3">
        <f>AVERAGE(TÜFE!AI178:AI189)/AVERAGE(TÜFE!AI166:AI177)*100-100</f>
        <v>9.4375421401437194</v>
      </c>
      <c r="AJ189" s="3">
        <f>AVERAGE(TÜFE!AJ178:AJ189)/AVERAGE(TÜFE!AJ166:AJ177)*100-100</f>
        <v>12.26651719768148</v>
      </c>
      <c r="AK189" s="3">
        <f>AVERAGE(TÜFE!AK178:AK189)/AVERAGE(TÜFE!AK166:AK177)*100-100</f>
        <v>10.318007903155006</v>
      </c>
      <c r="AL189" s="3">
        <f>AVERAGE(TÜFE!AL178:AL189)/AVERAGE(TÜFE!AL166:AL177)*100-100</f>
        <v>2.66963720879059</v>
      </c>
      <c r="AM189" s="3">
        <f>AVERAGE(TÜFE!AM178:AM189)/AVERAGE(TÜFE!AM166:AM177)*100-100</f>
        <v>10.49930348730345</v>
      </c>
    </row>
    <row r="190" spans="1:39" x14ac:dyDescent="0.25">
      <c r="A190" s="1">
        <v>43344</v>
      </c>
      <c r="B190" s="3">
        <f>AVERAGE(TÜFE!B179:B190)/AVERAGE(TÜFE!B167:B178)*100-100</f>
        <v>13.75054266888678</v>
      </c>
      <c r="C190" s="3">
        <f>AVERAGE(TÜFE!C179:C190)/AVERAGE(TÜFE!C167:C178)*100-100</f>
        <v>14.770890019322508</v>
      </c>
      <c r="D190" s="3">
        <f>AVERAGE(TÜFE!D179:D190)/AVERAGE(TÜFE!D167:D178)*100-100</f>
        <v>2.7575859147189732</v>
      </c>
      <c r="E190" s="3">
        <f>AVERAGE(TÜFE!E179:E190)/AVERAGE(TÜFE!E167:E178)*100-100</f>
        <v>12.204788094467816</v>
      </c>
      <c r="F190" s="3">
        <f>AVERAGE(TÜFE!F179:F190)/AVERAGE(TÜFE!F167:F178)*100-100</f>
        <v>11.957463880455066</v>
      </c>
      <c r="G190" s="3">
        <f>AVERAGE(TÜFE!G179:G190)/AVERAGE(TÜFE!G167:G178)*100-100</f>
        <v>18.123764634331764</v>
      </c>
      <c r="H190" s="3">
        <f>AVERAGE(TÜFE!H179:H190)/AVERAGE(TÜFE!H167:H178)*100-100</f>
        <v>11.311832575035723</v>
      </c>
      <c r="I190" s="3">
        <f>AVERAGE(TÜFE!I179:I190)/AVERAGE(TÜFE!I167:I178)*100-100</f>
        <v>20.53836937690167</v>
      </c>
      <c r="J190" s="3">
        <f>AVERAGE(TÜFE!J179:J190)/AVERAGE(TÜFE!J167:J178)*100-100</f>
        <v>2.4855440905239021</v>
      </c>
      <c r="K190" s="3">
        <f>AVERAGE(TÜFE!K179:K190)/AVERAGE(TÜFE!K167:K178)*100-100</f>
        <v>9.8428587427926715</v>
      </c>
      <c r="L190" s="3">
        <f>AVERAGE(TÜFE!L179:L190)/AVERAGE(TÜFE!L167:L178)*100-100</f>
        <v>10.546155505528489</v>
      </c>
      <c r="M190" s="3">
        <f>AVERAGE(TÜFE!M179:M190)/AVERAGE(TÜFE!M167:M178)*100-100</f>
        <v>12.932594246566183</v>
      </c>
      <c r="N190" s="3">
        <f>AVERAGE(TÜFE!N179:N190)/AVERAGE(TÜFE!N167:N178)*100-100</f>
        <v>15.695477832176536</v>
      </c>
      <c r="O190" s="3">
        <f>AVERAGE(TÜFE!O179:O190)/AVERAGE(TÜFE!O167:O178)*100-100</f>
        <v>13.694479856195713</v>
      </c>
      <c r="P190" s="3">
        <f>AVERAGE(TÜFE!P179:P190)/AVERAGE(TÜFE!P167:P178)*100-100</f>
        <v>14.099661995460352</v>
      </c>
      <c r="Q190" s="3">
        <f>AVERAGE(TÜFE!Q179:Q190)/AVERAGE(TÜFE!Q167:Q178)*100-100</f>
        <v>14.041665869569385</v>
      </c>
      <c r="R190" s="3">
        <f>AVERAGE(TÜFE!R179:R190)/AVERAGE(TÜFE!R167:R178)*100-100</f>
        <v>14.271776632637682</v>
      </c>
      <c r="S190" s="3">
        <f>AVERAGE(TÜFE!S179:S190)/AVERAGE(TÜFE!S167:S178)*100-100</f>
        <v>15.243665266777512</v>
      </c>
      <c r="T190" s="3">
        <f>AVERAGE(TÜFE!T179:T190)/AVERAGE(TÜFE!T167:T178)*100-100</f>
        <v>14.006217605296385</v>
      </c>
      <c r="U190" s="3">
        <f>AVERAGE(TÜFE!U179:U190)/AVERAGE(TÜFE!U167:U178)*100-100</f>
        <v>14.770890019322508</v>
      </c>
      <c r="V190" s="3">
        <f>AVERAGE(TÜFE!V179:V190)/AVERAGE(TÜFE!V167:V178)*100-100</f>
        <v>15.129911746522055</v>
      </c>
      <c r="W190" s="3">
        <f>AVERAGE(TÜFE!W179:W190)/AVERAGE(TÜFE!W167:W178)*100-100</f>
        <v>17.443925893122227</v>
      </c>
      <c r="X190" s="3">
        <f>AVERAGE(TÜFE!X179:X190)/AVERAGE(TÜFE!X167:X178)*100-100</f>
        <v>13.808913078622624</v>
      </c>
      <c r="Y190" s="3">
        <f>AVERAGE(TÜFE!Y179:Y190)/AVERAGE(TÜFE!Y167:Y178)*100-100</f>
        <v>14.374994972934303</v>
      </c>
      <c r="Z190" s="3">
        <f>AVERAGE(TÜFE!Z179:Z190)/AVERAGE(TÜFE!Z167:Z178)*100-100</f>
        <v>12.010050000249777</v>
      </c>
      <c r="AA190" s="3">
        <f>AVERAGE(TÜFE!AA179:AA190)/AVERAGE(TÜFE!AA167:AA178)*100-100</f>
        <v>15.722715274049051</v>
      </c>
      <c r="AB190" s="3">
        <f>AVERAGE(TÜFE!AB179:AB190)/AVERAGE(TÜFE!AB167:AB178)*100-100</f>
        <v>15.993533253848895</v>
      </c>
      <c r="AC190" s="3">
        <f>AVERAGE(TÜFE!AC179:AC190)/AVERAGE(TÜFE!AC167:AC178)*100-100</f>
        <v>18.206736597965346</v>
      </c>
      <c r="AD190" s="3">
        <f>AVERAGE(TÜFE!AD179:AD190)/AVERAGE(TÜFE!AD167:AD178)*100-100</f>
        <v>12.204552461206461</v>
      </c>
      <c r="AE190" s="3">
        <f>AVERAGE(TÜFE!AE179:AE190)/AVERAGE(TÜFE!AE167:AE178)*100-100</f>
        <v>22.663216826890917</v>
      </c>
      <c r="AF190" s="3">
        <f>AVERAGE(TÜFE!AF179:AF190)/AVERAGE(TÜFE!AF167:AF178)*100-100</f>
        <v>16.518270761415877</v>
      </c>
      <c r="AG190" s="3">
        <f>AVERAGE(TÜFE!AG179:AG190)/AVERAGE(TÜFE!AG167:AG178)*100-100</f>
        <v>7.2218330616915551</v>
      </c>
      <c r="AH190" s="3">
        <f>AVERAGE(TÜFE!AH179:AH190)/AVERAGE(TÜFE!AH167:AH178)*100-100</f>
        <v>10.279819868365351</v>
      </c>
      <c r="AI190" s="3">
        <f>AVERAGE(TÜFE!AI179:AI190)/AVERAGE(TÜFE!AI167:AI178)*100-100</f>
        <v>9.5172208311140167</v>
      </c>
      <c r="AJ190" s="3">
        <f>AVERAGE(TÜFE!AJ179:AJ190)/AVERAGE(TÜFE!AJ167:AJ178)*100-100</f>
        <v>12.932594246566183</v>
      </c>
      <c r="AK190" s="3">
        <f>AVERAGE(TÜFE!AK179:AK190)/AVERAGE(TÜFE!AK167:AK178)*100-100</f>
        <v>10.617765419263733</v>
      </c>
      <c r="AL190" s="3">
        <f>AVERAGE(TÜFE!AL179:AL190)/AVERAGE(TÜFE!AL167:AL178)*100-100</f>
        <v>3.08262421081524</v>
      </c>
      <c r="AM190" s="3">
        <f>AVERAGE(TÜFE!AM179:AM190)/AVERAGE(TÜFE!AM167:AM178)*100-100</f>
        <v>10.855539825412833</v>
      </c>
    </row>
    <row r="191" spans="1:39" x14ac:dyDescent="0.25">
      <c r="A191" s="1">
        <v>43374</v>
      </c>
      <c r="B191" s="3">
        <f>AVERAGE(TÜFE!B180:B191)/AVERAGE(TÜFE!B168:B179)*100-100</f>
        <v>14.897005300136911</v>
      </c>
      <c r="C191" s="3">
        <f>AVERAGE(TÜFE!C180:C191)/AVERAGE(TÜFE!C168:C179)*100-100</f>
        <v>16.165289659633146</v>
      </c>
      <c r="D191" s="3">
        <f>AVERAGE(TÜFE!D180:D191)/AVERAGE(TÜFE!D168:D179)*100-100</f>
        <v>2.1144298132320216</v>
      </c>
      <c r="E191" s="3">
        <f>AVERAGE(TÜFE!E180:E191)/AVERAGE(TÜFE!E168:E179)*100-100</f>
        <v>12.84439646811775</v>
      </c>
      <c r="F191" s="3">
        <f>AVERAGE(TÜFE!F180:F191)/AVERAGE(TÜFE!F168:F179)*100-100</f>
        <v>13.348049240934472</v>
      </c>
      <c r="G191" s="3">
        <f>AVERAGE(TÜFE!G180:G191)/AVERAGE(TÜFE!G168:G179)*100-100</f>
        <v>20.39495118285673</v>
      </c>
      <c r="H191" s="3">
        <f>AVERAGE(TÜFE!H180:H191)/AVERAGE(TÜFE!H168:H179)*100-100</f>
        <v>11.631988300206089</v>
      </c>
      <c r="I191" s="3">
        <f>AVERAGE(TÜFE!I180:I191)/AVERAGE(TÜFE!I168:I179)*100-100</f>
        <v>21.848436804233941</v>
      </c>
      <c r="J191" s="3">
        <f>AVERAGE(TÜFE!J180:J191)/AVERAGE(TÜFE!J168:J179)*100-100</f>
        <v>3.2090884770206003</v>
      </c>
      <c r="K191" s="3">
        <f>AVERAGE(TÜFE!K180:K191)/AVERAGE(TÜFE!K168:K179)*100-100</f>
        <v>10.959517828697443</v>
      </c>
      <c r="L191" s="3">
        <f>AVERAGE(TÜFE!L180:L191)/AVERAGE(TÜFE!L168:L179)*100-100</f>
        <v>10.527484882971592</v>
      </c>
      <c r="M191" s="3">
        <f>AVERAGE(TÜFE!M180:M191)/AVERAGE(TÜFE!M168:M179)*100-100</f>
        <v>13.676192299479411</v>
      </c>
      <c r="N191" s="3">
        <f>AVERAGE(TÜFE!N180:N191)/AVERAGE(TÜFE!N168:N179)*100-100</f>
        <v>17.305325771261536</v>
      </c>
      <c r="O191" s="3">
        <f>AVERAGE(TÜFE!O180:O191)/AVERAGE(TÜFE!O168:O179)*100-100</f>
        <v>14.796554639611088</v>
      </c>
      <c r="P191" s="3">
        <f>AVERAGE(TÜFE!P180:P191)/AVERAGE(TÜFE!P168:P179)*100-100</f>
        <v>15.187901008249341</v>
      </c>
      <c r="Q191" s="3">
        <f>AVERAGE(TÜFE!Q180:Q191)/AVERAGE(TÜFE!Q168:Q179)*100-100</f>
        <v>15.125824802347495</v>
      </c>
      <c r="R191" s="3">
        <f>AVERAGE(TÜFE!R180:R191)/AVERAGE(TÜFE!R168:R179)*100-100</f>
        <v>15.462667330618956</v>
      </c>
      <c r="S191" s="3">
        <f>AVERAGE(TÜFE!S180:S191)/AVERAGE(TÜFE!S168:S179)*100-100</f>
        <v>16.680851301312345</v>
      </c>
      <c r="T191" s="3">
        <f>AVERAGE(TÜFE!T180:T191)/AVERAGE(TÜFE!T168:T179)*100-100</f>
        <v>15.608599874738147</v>
      </c>
      <c r="U191" s="3">
        <f>AVERAGE(TÜFE!U180:U191)/AVERAGE(TÜFE!U168:U179)*100-100</f>
        <v>16.165289659633146</v>
      </c>
      <c r="V191" s="3">
        <f>AVERAGE(TÜFE!V180:V191)/AVERAGE(TÜFE!V168:V179)*100-100</f>
        <v>16.82585724180754</v>
      </c>
      <c r="W191" s="3">
        <f>AVERAGE(TÜFE!W180:W191)/AVERAGE(TÜFE!W168:W179)*100-100</f>
        <v>20.418608130379482</v>
      </c>
      <c r="X191" s="3">
        <f>AVERAGE(TÜFE!X180:X191)/AVERAGE(TÜFE!X168:X179)*100-100</f>
        <v>14.736532598111808</v>
      </c>
      <c r="Y191" s="3">
        <f>AVERAGE(TÜFE!Y180:Y191)/AVERAGE(TÜFE!Y168:Y179)*100-100</f>
        <v>15.476772356341399</v>
      </c>
      <c r="Z191" s="3">
        <f>AVERAGE(TÜFE!Z180:Z191)/AVERAGE(TÜFE!Z168:Z179)*100-100</f>
        <v>13.195925371209796</v>
      </c>
      <c r="AA191" s="3">
        <f>AVERAGE(TÜFE!AA180:AA191)/AVERAGE(TÜFE!AA168:AA179)*100-100</f>
        <v>16.770481815425114</v>
      </c>
      <c r="AB191" s="3">
        <f>AVERAGE(TÜFE!AB180:AB191)/AVERAGE(TÜFE!AB168:AB179)*100-100</f>
        <v>17.39761630832237</v>
      </c>
      <c r="AC191" s="3">
        <f>AVERAGE(TÜFE!AC180:AC191)/AVERAGE(TÜFE!AC168:AC179)*100-100</f>
        <v>19.957902333413529</v>
      </c>
      <c r="AD191" s="3">
        <f>AVERAGE(TÜFE!AD180:AD191)/AVERAGE(TÜFE!AD168:AD179)*100-100</f>
        <v>12.840892704153944</v>
      </c>
      <c r="AE191" s="3">
        <f>AVERAGE(TÜFE!AE180:AE191)/AVERAGE(TÜFE!AE168:AE179)*100-100</f>
        <v>24.811933984090984</v>
      </c>
      <c r="AF191" s="3">
        <f>AVERAGE(TÜFE!AF180:AF191)/AVERAGE(TÜFE!AF168:AF179)*100-100</f>
        <v>18.562910253508377</v>
      </c>
      <c r="AG191" s="3">
        <f>AVERAGE(TÜFE!AG180:AG191)/AVERAGE(TÜFE!AG168:AG179)*100-100</f>
        <v>7.1370568279717048</v>
      </c>
      <c r="AH191" s="3">
        <f>AVERAGE(TÜFE!AH180:AH191)/AVERAGE(TÜFE!AH168:AH179)*100-100</f>
        <v>10.721179064876068</v>
      </c>
      <c r="AI191" s="3">
        <f>AVERAGE(TÜFE!AI180:AI191)/AVERAGE(TÜFE!AI168:AI179)*100-100</f>
        <v>9.5978556624167481</v>
      </c>
      <c r="AJ191" s="3">
        <f>AVERAGE(TÜFE!AJ180:AJ191)/AVERAGE(TÜFE!AJ168:AJ179)*100-100</f>
        <v>13.676192299479411</v>
      </c>
      <c r="AK191" s="3">
        <f>AVERAGE(TÜFE!AK180:AK191)/AVERAGE(TÜFE!AK168:AK179)*100-100</f>
        <v>10.68988801703405</v>
      </c>
      <c r="AL191" s="3">
        <f>AVERAGE(TÜFE!AL180:AL191)/AVERAGE(TÜFE!AL168:AL179)*100-100</f>
        <v>3.7224337725666459</v>
      </c>
      <c r="AM191" s="3">
        <f>AVERAGE(TÜFE!AM180:AM191)/AVERAGE(TÜFE!AM168:AM179)*100-100</f>
        <v>11.343513309718816</v>
      </c>
    </row>
    <row r="192" spans="1:39" x14ac:dyDescent="0.25">
      <c r="A192" s="1">
        <v>43405</v>
      </c>
      <c r="B192" s="7">
        <f>AVERAGE(TÜFE!B181:B192)/AVERAGE(TÜFE!B169:B180)*100-100</f>
        <v>15.634381248551549</v>
      </c>
      <c r="C192" s="7">
        <f>AVERAGE(TÜFE!C181:C192)/AVERAGE(TÜFE!C169:C180)*100-100</f>
        <v>17.01396342831228</v>
      </c>
      <c r="D192" s="7">
        <f>AVERAGE(TÜFE!D181:D192)/AVERAGE(TÜFE!D169:D180)*100-100</f>
        <v>1.494580799535612</v>
      </c>
      <c r="E192" s="7">
        <f>AVERAGE(TÜFE!E181:E192)/AVERAGE(TÜFE!E169:E180)*100-100</f>
        <v>13.355439272007445</v>
      </c>
      <c r="F192" s="7">
        <f>AVERAGE(TÜFE!F181:F192)/AVERAGE(TÜFE!F169:F180)*100-100</f>
        <v>14.617530988258352</v>
      </c>
      <c r="G192" s="7">
        <f>AVERAGE(TÜFE!G181:G192)/AVERAGE(TÜFE!G169:G180)*100-100</f>
        <v>22.081889840236116</v>
      </c>
      <c r="H192" s="7">
        <f>AVERAGE(TÜFE!H181:H192)/AVERAGE(TÜFE!H169:H180)*100-100</f>
        <v>11.970025549399921</v>
      </c>
      <c r="I192" s="7">
        <f>AVERAGE(TÜFE!I181:I192)/AVERAGE(TÜFE!I169:I180)*100-100</f>
        <v>22.024115791593047</v>
      </c>
      <c r="J192" s="7">
        <f>AVERAGE(TÜFE!J181:J192)/AVERAGE(TÜFE!J169:J180)*100-100</f>
        <v>3.8875735600256007</v>
      </c>
      <c r="K192" s="7">
        <f>AVERAGE(TÜFE!K181:K192)/AVERAGE(TÜFE!K169:K180)*100-100</f>
        <v>11.907919486550014</v>
      </c>
      <c r="L192" s="7">
        <f>AVERAGE(TÜFE!L181:L192)/AVERAGE(TÜFE!L169:L180)*100-100</f>
        <v>10.504016577560478</v>
      </c>
      <c r="M192" s="7">
        <f>AVERAGE(TÜFE!M181:M192)/AVERAGE(TÜFE!M169:M180)*100-100</f>
        <v>14.407237276571522</v>
      </c>
      <c r="N192" s="7">
        <f>AVERAGE(TÜFE!N181:N192)/AVERAGE(TÜFE!N169:N180)*100-100</f>
        <v>18.533353222886916</v>
      </c>
      <c r="O192" s="7">
        <f>AVERAGE(TÜFE!O181:O192)/AVERAGE(TÜFE!O169:O180)*100-100</f>
        <v>15.565376202287908</v>
      </c>
      <c r="P192" s="7">
        <f>AVERAGE(TÜFE!P181:P192)/AVERAGE(TÜFE!P169:P180)*100-100</f>
        <v>15.957417835971512</v>
      </c>
      <c r="Q192" s="7">
        <f>AVERAGE(TÜFE!Q181:Q192)/AVERAGE(TÜFE!Q169:Q180)*100-100</f>
        <v>15.860327749863927</v>
      </c>
      <c r="R192" s="7">
        <f>AVERAGE(TÜFE!R181:R192)/AVERAGE(TÜFE!R169:R180)*100-100</f>
        <v>16.285505430242281</v>
      </c>
      <c r="S192" s="7">
        <f>AVERAGE(TÜFE!S181:S192)/AVERAGE(TÜFE!S169:S180)*100-100</f>
        <v>17.528805403496378</v>
      </c>
      <c r="T192" s="7">
        <f>AVERAGE(TÜFE!T181:T192)/AVERAGE(TÜFE!T169:T180)*100-100</f>
        <v>16.730568701371624</v>
      </c>
      <c r="U192" s="7">
        <f>AVERAGE(TÜFE!U181:U192)/AVERAGE(TÜFE!U169:U180)*100-100</f>
        <v>17.01396342831228</v>
      </c>
      <c r="V192" s="7">
        <f>AVERAGE(TÜFE!V181:V192)/AVERAGE(TÜFE!V169:V180)*100-100</f>
        <v>17.573700907513242</v>
      </c>
      <c r="W192" s="7">
        <f>AVERAGE(TÜFE!W181:W192)/AVERAGE(TÜFE!W169:W180)*100-100</f>
        <v>20.905882910193213</v>
      </c>
      <c r="X192" s="7">
        <f>AVERAGE(TÜFE!X181:X192)/AVERAGE(TÜFE!X169:X180)*100-100</f>
        <v>15.624058280702428</v>
      </c>
      <c r="Y192" s="7">
        <f>AVERAGE(TÜFE!Y181:Y192)/AVERAGE(TÜFE!Y169:Y180)*100-100</f>
        <v>16.412297058815795</v>
      </c>
      <c r="Z192" s="7">
        <f>AVERAGE(TÜFE!Z181:Z192)/AVERAGE(TÜFE!Z169:Z180)*100-100</f>
        <v>14.395408590189078</v>
      </c>
      <c r="AA192" s="7">
        <f>AVERAGE(TÜFE!AA181:AA192)/AVERAGE(TÜFE!AA169:AA180)*100-100</f>
        <v>17.55240581256858</v>
      </c>
      <c r="AB192" s="7">
        <f>AVERAGE(TÜFE!AB181:AB192)/AVERAGE(TÜFE!AB169:AB180)*100-100</f>
        <v>18.145557308596437</v>
      </c>
      <c r="AC192" s="7">
        <f>AVERAGE(TÜFE!AC181:AC192)/AVERAGE(TÜFE!AC169:AC180)*100-100</f>
        <v>20.969952932600137</v>
      </c>
      <c r="AD192" s="7">
        <f>AVERAGE(TÜFE!AD181:AD192)/AVERAGE(TÜFE!AD169:AD180)*100-100</f>
        <v>13.345906507667806</v>
      </c>
      <c r="AE192" s="7">
        <f>AVERAGE(TÜFE!AE181:AE192)/AVERAGE(TÜFE!AE169:AE180)*100-100</f>
        <v>25.404342853166725</v>
      </c>
      <c r="AF192" s="7">
        <f>AVERAGE(TÜFE!AF181:AF192)/AVERAGE(TÜFE!AF169:AF180)*100-100</f>
        <v>20.576803428243835</v>
      </c>
      <c r="AG192" s="7">
        <f>AVERAGE(TÜFE!AG181:AG192)/AVERAGE(TÜFE!AG169:AG180)*100-100</f>
        <v>6.7285534331103207</v>
      </c>
      <c r="AH192" s="7">
        <f>AVERAGE(TÜFE!AH181:AH192)/AVERAGE(TÜFE!AH169:AH180)*100-100</f>
        <v>11.165253434091937</v>
      </c>
      <c r="AI192" s="7">
        <f>AVERAGE(TÜFE!AI181:AI192)/AVERAGE(TÜFE!AI169:AI180)*100-100</f>
        <v>9.6357073190351201</v>
      </c>
      <c r="AJ192" s="7">
        <f>AVERAGE(TÜFE!AJ181:AJ192)/AVERAGE(TÜFE!AJ169:AJ180)*100-100</f>
        <v>14.407237276571522</v>
      </c>
      <c r="AK192" s="7">
        <f>AVERAGE(TÜFE!AK181:AK192)/AVERAGE(TÜFE!AK169:AK180)*100-100</f>
        <v>10.768640709815159</v>
      </c>
      <c r="AL192" s="7">
        <f>AVERAGE(TÜFE!AL181:AL192)/AVERAGE(TÜFE!AL169:AL180)*100-100</f>
        <v>4.4010569101243391</v>
      </c>
      <c r="AM192" s="7">
        <f>AVERAGE(TÜFE!AM181:AM192)/AVERAGE(TÜFE!AM169:AM180)*100-100</f>
        <v>11.851968042294843</v>
      </c>
    </row>
    <row r="193" spans="1:39" x14ac:dyDescent="0.25">
      <c r="A193" s="1">
        <v>43435</v>
      </c>
      <c r="B193" s="7">
        <f>AVERAGE(TÜFE!B182:B193)/AVERAGE(TÜFE!B170:B181)*100-100</f>
        <v>16.332463898892868</v>
      </c>
      <c r="C193" s="7">
        <f>AVERAGE(TÜFE!C182:C193)/AVERAGE(TÜFE!C170:C181)*100-100</f>
        <v>17.962414018606836</v>
      </c>
      <c r="D193" s="7">
        <f>AVERAGE(TÜFE!D182:D193)/AVERAGE(TÜFE!D170:D181)*100-100</f>
        <v>1.4584734127006698</v>
      </c>
      <c r="E193" s="7">
        <f>AVERAGE(TÜFE!E182:E193)/AVERAGE(TÜFE!E170:E181)*100-100</f>
        <v>13.644618560454049</v>
      </c>
      <c r="F193" s="7">
        <f>AVERAGE(TÜFE!F182:F193)/AVERAGE(TÜFE!F170:F181)*100-100</f>
        <v>15.803843733359145</v>
      </c>
      <c r="G193" s="7">
        <f>AVERAGE(TÜFE!G182:G193)/AVERAGE(TÜFE!G170:G181)*100-100</f>
        <v>23.642137425545457</v>
      </c>
      <c r="H193" s="7">
        <f>AVERAGE(TÜFE!H182:H193)/AVERAGE(TÜFE!H170:H181)*100-100</f>
        <v>12.377269187768917</v>
      </c>
      <c r="I193" s="7">
        <f>AVERAGE(TÜFE!I182:I193)/AVERAGE(TÜFE!I170:I181)*100-100</f>
        <v>21.767508810244692</v>
      </c>
      <c r="J193" s="7">
        <f>AVERAGE(TÜFE!J182:J193)/AVERAGE(TÜFE!J170:J181)*100-100</f>
        <v>4.5720315312519233</v>
      </c>
      <c r="K193" s="7">
        <f>AVERAGE(TÜFE!K182:K193)/AVERAGE(TÜFE!K170:K181)*100-100</f>
        <v>12.935753493955886</v>
      </c>
      <c r="L193" s="7">
        <f>AVERAGE(TÜFE!L182:L193)/AVERAGE(TÜFE!L170:L181)*100-100</f>
        <v>10.478609935734056</v>
      </c>
      <c r="M193" s="7">
        <f>AVERAGE(TÜFE!M182:M193)/AVERAGE(TÜFE!M170:M181)*100-100</f>
        <v>15.108519774011313</v>
      </c>
      <c r="N193" s="7">
        <f>AVERAGE(TÜFE!N182:N193)/AVERAGE(TÜFE!N170:N181)*100-100</f>
        <v>19.867859182067278</v>
      </c>
      <c r="O193" s="7">
        <f>AVERAGE(TÜFE!O182:O193)/AVERAGE(TÜFE!O170:O181)*100-100</f>
        <v>16.305768492681779</v>
      </c>
      <c r="P193" s="7">
        <f>AVERAGE(TÜFE!P182:P193)/AVERAGE(TÜFE!P170:P181)*100-100</f>
        <v>16.613721094714663</v>
      </c>
      <c r="Q193" s="7">
        <f>AVERAGE(TÜFE!Q182:Q193)/AVERAGE(TÜFE!Q170:Q181)*100-100</f>
        <v>16.462014668017602</v>
      </c>
      <c r="R193" s="7">
        <f>AVERAGE(TÜFE!R182:R193)/AVERAGE(TÜFE!R170:R181)*100-100</f>
        <v>16.982004890256562</v>
      </c>
      <c r="S193" s="7">
        <f>AVERAGE(TÜFE!S182:S193)/AVERAGE(TÜFE!S170:S181)*100-100</f>
        <v>18.334817307324641</v>
      </c>
      <c r="T193" s="7">
        <f>AVERAGE(TÜFE!T182:T193)/AVERAGE(TÜFE!T170:T181)*100-100</f>
        <v>17.591016360406215</v>
      </c>
      <c r="U193" s="7">
        <f>AVERAGE(TÜFE!U182:U193)/AVERAGE(TÜFE!U170:U181)*100-100</f>
        <v>17.962414018606836</v>
      </c>
      <c r="V193" s="7">
        <f>AVERAGE(TÜFE!V182:V193)/AVERAGE(TÜFE!V170:V181)*100-100</f>
        <v>18.539440014509907</v>
      </c>
      <c r="W193" s="7">
        <f>AVERAGE(TÜFE!W182:W193)/AVERAGE(TÜFE!W170:W181)*100-100</f>
        <v>21.306682841014975</v>
      </c>
      <c r="X193" s="7">
        <f>AVERAGE(TÜFE!X182:X193)/AVERAGE(TÜFE!X170:X181)*100-100</f>
        <v>16.907009876631008</v>
      </c>
      <c r="Y193" s="7">
        <f>AVERAGE(TÜFE!Y182:Y193)/AVERAGE(TÜFE!Y170:Y181)*100-100</f>
        <v>17.337233867963619</v>
      </c>
      <c r="Z193" s="7">
        <f>AVERAGE(TÜFE!Z182:Z193)/AVERAGE(TÜFE!Z170:Z181)*100-100</f>
        <v>15.60474462808908</v>
      </c>
      <c r="AA193" s="7">
        <f>AVERAGE(TÜFE!AA182:AA193)/AVERAGE(TÜFE!AA170:AA181)*100-100</f>
        <v>18.313906030626597</v>
      </c>
      <c r="AB193" s="7">
        <f>AVERAGE(TÜFE!AB182:AB193)/AVERAGE(TÜFE!AB170:AB181)*100-100</f>
        <v>18.832070568541923</v>
      </c>
      <c r="AC193" s="7">
        <f>AVERAGE(TÜFE!AC182:AC193)/AVERAGE(TÜFE!AC170:AC181)*100-100</f>
        <v>21.731812523974696</v>
      </c>
      <c r="AD193" s="7">
        <f>AVERAGE(TÜFE!AD182:AD193)/AVERAGE(TÜFE!AD170:AD181)*100-100</f>
        <v>13.625470159438109</v>
      </c>
      <c r="AE193" s="7">
        <f>AVERAGE(TÜFE!AE182:AE193)/AVERAGE(TÜFE!AE170:AE181)*100-100</f>
        <v>25.618856466471087</v>
      </c>
      <c r="AF193" s="7">
        <f>AVERAGE(TÜFE!AF182:AF193)/AVERAGE(TÜFE!AF170:AF181)*100-100</f>
        <v>22.487492744409707</v>
      </c>
      <c r="AG193" s="7">
        <f>AVERAGE(TÜFE!AG182:AG193)/AVERAGE(TÜFE!AG170:AG181)*100-100</f>
        <v>6.9527802862399852</v>
      </c>
      <c r="AH193" s="7">
        <f>AVERAGE(TÜFE!AH182:AH193)/AVERAGE(TÜFE!AH170:AH181)*100-100</f>
        <v>11.58291085418135</v>
      </c>
      <c r="AI193" s="7">
        <f>AVERAGE(TÜFE!AI182:AI193)/AVERAGE(TÜFE!AI170:AI181)*100-100</f>
        <v>9.6674252405477574</v>
      </c>
      <c r="AJ193" s="7">
        <f>AVERAGE(TÜFE!AJ182:AJ193)/AVERAGE(TÜFE!AJ170:AJ181)*100-100</f>
        <v>15.108519774011313</v>
      </c>
      <c r="AK193" s="7">
        <f>AVERAGE(TÜFE!AK182:AK193)/AVERAGE(TÜFE!AK170:AK181)*100-100</f>
        <v>10.718727166270668</v>
      </c>
      <c r="AL193" s="7">
        <f>AVERAGE(TÜFE!AL182:AL193)/AVERAGE(TÜFE!AL170:AL181)*100-100</f>
        <v>5.0770432436270738</v>
      </c>
      <c r="AM193" s="7">
        <f>AVERAGE(TÜFE!AM182:AM193)/AVERAGE(TÜFE!AM170:AM181)*100-100</f>
        <v>12.361715922259748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workbookViewId="0">
      <pane xSplit="1" ySplit="1" topLeftCell="B171" activePane="bottomRight" state="frozen"/>
      <selection activeCell="A190" sqref="A190"/>
      <selection pane="topRight" activeCell="A190" sqref="A190"/>
      <selection pane="bottomLeft" activeCell="A190" sqref="A190"/>
      <selection pane="bottomRight" activeCell="G188" sqref="G188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>
        <v>94.318481230627782</v>
      </c>
      <c r="C2" s="3">
        <v>98.573155359402719</v>
      </c>
      <c r="D2" s="3">
        <v>98.21765370589101</v>
      </c>
      <c r="E2" s="3">
        <v>103.27155909642794</v>
      </c>
      <c r="F2" s="3">
        <v>90.776969160739924</v>
      </c>
      <c r="G2" s="3">
        <v>97.58</v>
      </c>
      <c r="H2" s="3">
        <v>98.2</v>
      </c>
      <c r="I2" s="3">
        <v>94.18</v>
      </c>
      <c r="J2" s="3">
        <v>107.25</v>
      </c>
      <c r="K2" s="3">
        <v>98.23</v>
      </c>
    </row>
    <row r="3" spans="1:11" x14ac:dyDescent="0.25">
      <c r="A3" s="1">
        <v>37653</v>
      </c>
      <c r="B3" s="3">
        <v>97.282866960828628</v>
      </c>
      <c r="C3" s="3">
        <v>102.15672839364015</v>
      </c>
      <c r="D3" s="3">
        <v>100.07465164891165</v>
      </c>
      <c r="E3" s="3">
        <v>103.56878009311859</v>
      </c>
      <c r="F3" s="3">
        <v>92.820600930146497</v>
      </c>
      <c r="G3" s="3">
        <v>98.58</v>
      </c>
      <c r="H3" s="3">
        <v>99.03</v>
      </c>
      <c r="I3" s="3">
        <v>94.82</v>
      </c>
      <c r="J3" s="3">
        <v>113.07</v>
      </c>
      <c r="K3" s="3">
        <v>99.56</v>
      </c>
    </row>
    <row r="4" spans="1:11" x14ac:dyDescent="0.25">
      <c r="A4" s="1">
        <v>37681</v>
      </c>
      <c r="B4" s="3">
        <v>100.40029772175149</v>
      </c>
      <c r="C4" s="3">
        <v>104.67262187146203</v>
      </c>
      <c r="D4" s="3">
        <v>101.85863117202622</v>
      </c>
      <c r="E4" s="3">
        <v>103.54767108167924</v>
      </c>
      <c r="F4" s="3">
        <v>94.965933559166473</v>
      </c>
      <c r="G4" s="3">
        <v>100.23</v>
      </c>
      <c r="H4" s="3">
        <v>98.77</v>
      </c>
      <c r="I4" s="3">
        <v>96.16</v>
      </c>
      <c r="J4" s="3">
        <v>115.99</v>
      </c>
      <c r="K4" s="3">
        <v>101.14</v>
      </c>
    </row>
    <row r="5" spans="1:11" x14ac:dyDescent="0.25">
      <c r="A5" s="1">
        <v>37712</v>
      </c>
      <c r="B5" s="3">
        <v>102.16789888738754</v>
      </c>
      <c r="C5" s="3">
        <v>102.07220087980743</v>
      </c>
      <c r="D5" s="3">
        <v>100.48928725328722</v>
      </c>
      <c r="E5" s="3">
        <v>102.68645778459194</v>
      </c>
      <c r="F5" s="3">
        <v>97.61591022992252</v>
      </c>
      <c r="G5" s="3">
        <v>101.25</v>
      </c>
      <c r="H5" s="3">
        <v>100.65</v>
      </c>
      <c r="I5" s="3">
        <v>98.36</v>
      </c>
      <c r="J5" s="3">
        <v>102.68</v>
      </c>
      <c r="K5" s="3">
        <v>101.24</v>
      </c>
    </row>
    <row r="6" spans="1:11" x14ac:dyDescent="0.25">
      <c r="A6" s="1">
        <v>37742</v>
      </c>
      <c r="B6" s="3">
        <v>101.53365821953061</v>
      </c>
      <c r="C6" s="3">
        <v>97.982066417849822</v>
      </c>
      <c r="D6" s="3">
        <v>98.351025553240348</v>
      </c>
      <c r="E6" s="3">
        <v>102.9414671097348</v>
      </c>
      <c r="F6" s="3">
        <v>99.479600242928839</v>
      </c>
      <c r="G6" s="3">
        <v>99.66</v>
      </c>
      <c r="H6" s="3">
        <v>100.9</v>
      </c>
      <c r="I6" s="3">
        <v>99.42</v>
      </c>
      <c r="J6" s="3">
        <v>93.69</v>
      </c>
      <c r="K6" s="3">
        <v>100.16</v>
      </c>
    </row>
    <row r="7" spans="1:11" x14ac:dyDescent="0.25">
      <c r="A7" s="1">
        <v>37773</v>
      </c>
      <c r="B7" s="3">
        <v>99.578542421658597</v>
      </c>
      <c r="C7" s="3">
        <v>96.8077500630489</v>
      </c>
      <c r="D7" s="3">
        <v>98.188614408835548</v>
      </c>
      <c r="E7" s="3">
        <v>103.07768787158395</v>
      </c>
      <c r="F7" s="3">
        <v>101.71713332758247</v>
      </c>
      <c r="G7" s="3">
        <v>98.43</v>
      </c>
      <c r="H7" s="3">
        <v>101.77</v>
      </c>
      <c r="I7" s="3">
        <v>100.09</v>
      </c>
      <c r="J7" s="3">
        <v>94.09</v>
      </c>
      <c r="K7" s="3">
        <v>99.99</v>
      </c>
    </row>
    <row r="8" spans="1:11" x14ac:dyDescent="0.25">
      <c r="A8" s="1">
        <v>37803</v>
      </c>
      <c r="B8" s="3">
        <v>99.044952990222455</v>
      </c>
      <c r="C8" s="3">
        <v>96.42787694712564</v>
      </c>
      <c r="D8" s="3">
        <v>98.469813927012169</v>
      </c>
      <c r="E8" s="3">
        <v>102.4235558852897</v>
      </c>
      <c r="F8" s="3">
        <v>102.22647294343589</v>
      </c>
      <c r="G8" s="3">
        <v>98.58</v>
      </c>
      <c r="H8" s="3">
        <v>101</v>
      </c>
      <c r="I8" s="3">
        <v>100.3</v>
      </c>
      <c r="J8" s="3">
        <v>95.17</v>
      </c>
      <c r="K8" s="3">
        <v>99.54</v>
      </c>
    </row>
    <row r="9" spans="1:11" x14ac:dyDescent="0.25">
      <c r="A9" s="1">
        <v>37834</v>
      </c>
      <c r="B9" s="3">
        <v>98.850544437683695</v>
      </c>
      <c r="C9" s="3">
        <v>98.011569746086522</v>
      </c>
      <c r="D9" s="3">
        <v>99.362361660798129</v>
      </c>
      <c r="E9" s="3">
        <v>101.90640869917868</v>
      </c>
      <c r="F9" s="3">
        <v>102.01690110303471</v>
      </c>
      <c r="G9" s="3">
        <v>99</v>
      </c>
      <c r="H9" s="3">
        <v>100.78</v>
      </c>
      <c r="I9" s="3">
        <v>101.26</v>
      </c>
      <c r="J9" s="3">
        <v>97.3</v>
      </c>
      <c r="K9" s="3">
        <v>99.52</v>
      </c>
    </row>
    <row r="10" spans="1:11" x14ac:dyDescent="0.25">
      <c r="A10" s="1">
        <v>37865</v>
      </c>
      <c r="B10" s="3">
        <v>98.904317016045468</v>
      </c>
      <c r="C10" s="3">
        <v>99.218517978633571</v>
      </c>
      <c r="D10" s="3">
        <v>98.93962560605965</v>
      </c>
      <c r="E10" s="3">
        <v>101.42534662440261</v>
      </c>
      <c r="F10" s="3">
        <v>102.90782028667218</v>
      </c>
      <c r="G10" s="3">
        <v>99.51</v>
      </c>
      <c r="H10" s="3">
        <v>100.11</v>
      </c>
      <c r="I10" s="3">
        <v>102.32</v>
      </c>
      <c r="J10" s="3">
        <v>93.24</v>
      </c>
      <c r="K10" s="3">
        <v>98.77</v>
      </c>
    </row>
    <row r="11" spans="1:11" x14ac:dyDescent="0.25">
      <c r="A11" s="1">
        <v>37895</v>
      </c>
      <c r="B11" s="3">
        <v>99.457209424329434</v>
      </c>
      <c r="C11" s="3">
        <v>97.707606981502806</v>
      </c>
      <c r="D11" s="3">
        <v>100.71019811894548</v>
      </c>
      <c r="E11" s="3">
        <v>91.85213151059304</v>
      </c>
      <c r="F11" s="3">
        <v>104.06651714449795</v>
      </c>
      <c r="G11" s="3">
        <v>100.69</v>
      </c>
      <c r="H11" s="3">
        <v>99.22</v>
      </c>
      <c r="I11" s="3">
        <v>104.05</v>
      </c>
      <c r="J11" s="3">
        <v>93.69</v>
      </c>
      <c r="K11" s="3">
        <v>99.25</v>
      </c>
    </row>
    <row r="12" spans="1:11" x14ac:dyDescent="0.25">
      <c r="A12" s="1">
        <v>37926</v>
      </c>
      <c r="B12" s="3">
        <v>101.1503562506953</v>
      </c>
      <c r="C12" s="3">
        <v>103.18147803361651</v>
      </c>
      <c r="D12" s="3">
        <v>102.69020136960378</v>
      </c>
      <c r="E12" s="3">
        <v>91.720961451281752</v>
      </c>
      <c r="F12" s="3">
        <v>105.00461270467309</v>
      </c>
      <c r="G12" s="3">
        <v>102.67</v>
      </c>
      <c r="H12" s="3">
        <v>99.42</v>
      </c>
      <c r="I12" s="3">
        <v>105.06</v>
      </c>
      <c r="J12" s="3">
        <v>97.66</v>
      </c>
      <c r="K12" s="3">
        <v>100.75</v>
      </c>
    </row>
    <row r="13" spans="1:11" x14ac:dyDescent="0.25">
      <c r="A13" s="1">
        <v>37956</v>
      </c>
      <c r="B13" s="3">
        <v>101.78321813449166</v>
      </c>
      <c r="C13" s="3">
        <v>103.18842732782382</v>
      </c>
      <c r="D13" s="3">
        <v>102.64793557538891</v>
      </c>
      <c r="E13" s="3">
        <v>91.577972792117691</v>
      </c>
      <c r="F13" s="3">
        <v>106.40152836719938</v>
      </c>
      <c r="G13" s="3">
        <v>103.8</v>
      </c>
      <c r="H13" s="3">
        <v>100.17</v>
      </c>
      <c r="I13" s="3">
        <v>103.99</v>
      </c>
      <c r="J13" s="3">
        <v>96.17</v>
      </c>
      <c r="K13" s="3">
        <v>101.85</v>
      </c>
    </row>
    <row r="14" spans="1:11" x14ac:dyDescent="0.25">
      <c r="A14" s="1">
        <v>37987</v>
      </c>
      <c r="B14" s="3">
        <v>104.46357434821745</v>
      </c>
      <c r="C14" s="3">
        <v>101.66955693387035</v>
      </c>
      <c r="D14" s="3">
        <v>104.47818905601378</v>
      </c>
      <c r="E14" s="3">
        <v>100.83261816555432</v>
      </c>
      <c r="F14" s="3">
        <v>102.48612435660205</v>
      </c>
      <c r="G14" s="3">
        <v>106.28</v>
      </c>
      <c r="H14" s="3">
        <v>102.89</v>
      </c>
      <c r="I14" s="3">
        <v>105.22</v>
      </c>
      <c r="J14" s="3">
        <v>99.96</v>
      </c>
      <c r="K14" s="3">
        <v>102.69</v>
      </c>
    </row>
    <row r="15" spans="1:11" x14ac:dyDescent="0.25">
      <c r="A15" s="1">
        <v>38018</v>
      </c>
      <c r="B15" s="3">
        <v>106.1746453673706</v>
      </c>
      <c r="C15" s="3">
        <v>102.19523613855921</v>
      </c>
      <c r="D15" s="3">
        <v>104.33144138186363</v>
      </c>
      <c r="E15" s="3">
        <v>99.909557983131194</v>
      </c>
      <c r="F15" s="3">
        <v>100.26380943211366</v>
      </c>
      <c r="G15" s="3">
        <v>107.77</v>
      </c>
      <c r="H15" s="3">
        <v>101.48</v>
      </c>
      <c r="I15" s="3">
        <v>105.33</v>
      </c>
      <c r="J15" s="3">
        <v>97.12</v>
      </c>
      <c r="K15" s="3">
        <v>101.41</v>
      </c>
    </row>
    <row r="16" spans="1:11" x14ac:dyDescent="0.25">
      <c r="A16" s="1">
        <v>38047</v>
      </c>
      <c r="B16" s="3">
        <v>108.40276040923318</v>
      </c>
      <c r="C16" s="3">
        <v>101.30390050134018</v>
      </c>
      <c r="D16" s="3">
        <v>105.26854570040035</v>
      </c>
      <c r="E16" s="3">
        <v>99.873527109109943</v>
      </c>
      <c r="F16" s="3">
        <v>100.08417837130335</v>
      </c>
      <c r="G16" s="3">
        <v>108.99</v>
      </c>
      <c r="H16" s="3">
        <v>101.3</v>
      </c>
      <c r="I16" s="3">
        <v>104.74</v>
      </c>
      <c r="J16" s="3">
        <v>100.28</v>
      </c>
      <c r="K16" s="3">
        <v>101.64</v>
      </c>
    </row>
    <row r="17" spans="1:11" x14ac:dyDescent="0.25">
      <c r="A17" s="1">
        <v>38078</v>
      </c>
      <c r="B17" s="3">
        <v>111.2747676073766</v>
      </c>
      <c r="C17" s="3">
        <v>105.04597837876277</v>
      </c>
      <c r="D17" s="3">
        <v>106.84073906478379</v>
      </c>
      <c r="E17" s="3">
        <v>99.824445857088449</v>
      </c>
      <c r="F17" s="3">
        <v>100.66146723040815</v>
      </c>
      <c r="G17" s="3">
        <v>110.6</v>
      </c>
      <c r="H17" s="3">
        <v>102.88</v>
      </c>
      <c r="I17" s="3">
        <v>105.96</v>
      </c>
      <c r="J17" s="3">
        <v>102.39</v>
      </c>
      <c r="K17" s="3">
        <v>102.65</v>
      </c>
    </row>
    <row r="18" spans="1:11" x14ac:dyDescent="0.25">
      <c r="A18" s="1">
        <v>38108</v>
      </c>
      <c r="B18" s="3">
        <v>111.23754043774152</v>
      </c>
      <c r="C18" s="3">
        <v>107.85336476821227</v>
      </c>
      <c r="D18" s="3">
        <v>112.52406217500462</v>
      </c>
      <c r="E18" s="3">
        <v>100.17900678502063</v>
      </c>
      <c r="F18" s="3">
        <v>102.06299135692726</v>
      </c>
      <c r="G18" s="3">
        <v>115.16</v>
      </c>
      <c r="H18" s="3">
        <v>101.72</v>
      </c>
      <c r="I18" s="3">
        <v>109.51</v>
      </c>
      <c r="J18" s="3">
        <v>114.97</v>
      </c>
      <c r="K18" s="3">
        <v>105.69</v>
      </c>
    </row>
    <row r="19" spans="1:11" x14ac:dyDescent="0.25">
      <c r="A19" s="1">
        <v>38139</v>
      </c>
      <c r="B19" s="3">
        <v>110.06419520220621</v>
      </c>
      <c r="C19" s="3">
        <v>113.88877232363555</v>
      </c>
      <c r="D19" s="3">
        <v>114.15726606464949</v>
      </c>
      <c r="E19" s="3">
        <v>100.29197336457148</v>
      </c>
      <c r="F19" s="3">
        <v>102.12894839467654</v>
      </c>
      <c r="G19" s="3">
        <v>115.87</v>
      </c>
      <c r="H19" s="3">
        <v>103.81</v>
      </c>
      <c r="I19" s="3">
        <v>112.35</v>
      </c>
      <c r="J19" s="3">
        <v>116.47</v>
      </c>
      <c r="K19" s="3">
        <v>106.8</v>
      </c>
    </row>
    <row r="20" spans="1:11" x14ac:dyDescent="0.25">
      <c r="A20" s="1">
        <v>38169</v>
      </c>
      <c r="B20" s="3">
        <v>108.39448770486983</v>
      </c>
      <c r="C20" s="3">
        <v>111.66747371022745</v>
      </c>
      <c r="D20" s="3">
        <v>114.57668032932554</v>
      </c>
      <c r="E20" s="3">
        <v>100.3416850032538</v>
      </c>
      <c r="F20" s="3">
        <v>102.89009118695118</v>
      </c>
      <c r="G20" s="3">
        <v>116.72</v>
      </c>
      <c r="H20" s="3">
        <v>104.58</v>
      </c>
      <c r="I20" s="3">
        <v>112.08</v>
      </c>
      <c r="J20" s="3">
        <v>117.02</v>
      </c>
      <c r="K20" s="3">
        <v>106.86</v>
      </c>
    </row>
    <row r="21" spans="1:11" x14ac:dyDescent="0.25">
      <c r="A21" s="1">
        <v>38200</v>
      </c>
      <c r="B21" s="3">
        <v>109.24795503835556</v>
      </c>
      <c r="C21" s="3">
        <v>114.70938462575943</v>
      </c>
      <c r="D21" s="3">
        <v>116.77180875581942</v>
      </c>
      <c r="E21" s="3">
        <v>100.61108893921549</v>
      </c>
      <c r="F21" s="3">
        <v>103.1583882918604</v>
      </c>
      <c r="G21" s="3">
        <v>118.88</v>
      </c>
      <c r="H21" s="3">
        <v>105.48</v>
      </c>
      <c r="I21" s="3">
        <v>113.59</v>
      </c>
      <c r="J21" s="3">
        <v>121.11</v>
      </c>
      <c r="K21" s="3">
        <v>107.64</v>
      </c>
    </row>
    <row r="22" spans="1:11" x14ac:dyDescent="0.25">
      <c r="A22" s="1">
        <v>38231</v>
      </c>
      <c r="B22" s="3">
        <v>111.26373733489213</v>
      </c>
      <c r="C22" s="3">
        <v>118.65072318635769</v>
      </c>
      <c r="D22" s="3">
        <v>117.82916205485444</v>
      </c>
      <c r="E22" s="3">
        <v>100.72829827868095</v>
      </c>
      <c r="F22" s="3">
        <v>104.2136722103229</v>
      </c>
      <c r="G22" s="3">
        <v>120.48</v>
      </c>
      <c r="H22" s="3">
        <v>104.34</v>
      </c>
      <c r="I22" s="3">
        <v>113.48</v>
      </c>
      <c r="J22" s="3">
        <v>123.31</v>
      </c>
      <c r="K22" s="3">
        <v>109.09</v>
      </c>
    </row>
    <row r="23" spans="1:11" x14ac:dyDescent="0.25">
      <c r="A23" s="1">
        <v>38261</v>
      </c>
      <c r="B23" s="3">
        <v>114.85409102858657</v>
      </c>
      <c r="C23" s="3">
        <v>120.82129272233423</v>
      </c>
      <c r="D23" s="3">
        <v>121.54819674249966</v>
      </c>
      <c r="E23" s="3">
        <v>96.206005999152765</v>
      </c>
      <c r="F23" s="3">
        <v>105.95407796608598</v>
      </c>
      <c r="G23" s="3">
        <v>122.81</v>
      </c>
      <c r="H23" s="3">
        <v>105.93</v>
      </c>
      <c r="I23" s="3">
        <v>115.17</v>
      </c>
      <c r="J23" s="3">
        <v>132.44999999999999</v>
      </c>
      <c r="K23" s="3">
        <v>110.23</v>
      </c>
    </row>
    <row r="24" spans="1:11" x14ac:dyDescent="0.25">
      <c r="A24" s="1">
        <v>38292</v>
      </c>
      <c r="B24" s="3">
        <v>115.7172098504962</v>
      </c>
      <c r="C24" s="3">
        <v>124.01724658568665</v>
      </c>
      <c r="D24" s="3">
        <v>120.53645274921722</v>
      </c>
      <c r="E24" s="3">
        <v>96.924559023147154</v>
      </c>
      <c r="F24" s="3">
        <v>107.64167256309024</v>
      </c>
      <c r="G24" s="3">
        <v>122.77</v>
      </c>
      <c r="H24" s="3">
        <v>101.92</v>
      </c>
      <c r="I24" s="3">
        <v>115.39</v>
      </c>
      <c r="J24" s="3">
        <v>126.49</v>
      </c>
      <c r="K24" s="3">
        <v>113.25</v>
      </c>
    </row>
    <row r="25" spans="1:11" x14ac:dyDescent="0.25">
      <c r="A25" s="1">
        <v>38322</v>
      </c>
      <c r="B25" s="3">
        <v>115.87025488121819</v>
      </c>
      <c r="C25" s="3">
        <v>116.99728286832814</v>
      </c>
      <c r="D25" s="3">
        <v>118.75497290026074</v>
      </c>
      <c r="E25" s="3">
        <v>97.067586741663092</v>
      </c>
      <c r="F25" s="3">
        <v>108.98361161724499</v>
      </c>
      <c r="G25" s="3">
        <v>121.35</v>
      </c>
      <c r="H25" s="3">
        <v>105.4</v>
      </c>
      <c r="I25" s="3">
        <v>114.97</v>
      </c>
      <c r="J25" s="3">
        <v>118.9</v>
      </c>
      <c r="K25" s="3">
        <v>114.06</v>
      </c>
    </row>
    <row r="26" spans="1:11" x14ac:dyDescent="0.25">
      <c r="A26" s="1">
        <v>38353</v>
      </c>
      <c r="B26" s="3">
        <v>114.83092745636917</v>
      </c>
      <c r="C26" s="3">
        <v>113.02</v>
      </c>
      <c r="D26" s="3">
        <v>117.5</v>
      </c>
      <c r="E26" s="3">
        <v>105.44</v>
      </c>
      <c r="F26" s="3">
        <v>93.35</v>
      </c>
      <c r="G26" s="3">
        <v>121.34</v>
      </c>
      <c r="H26" s="3">
        <v>105.47</v>
      </c>
      <c r="I26" s="3">
        <v>113.97</v>
      </c>
      <c r="J26" s="3">
        <v>114.85</v>
      </c>
      <c r="K26" s="3">
        <v>114.81</v>
      </c>
    </row>
    <row r="27" spans="1:11" x14ac:dyDescent="0.25">
      <c r="A27" s="1">
        <v>38384</v>
      </c>
      <c r="B27" s="3">
        <v>114.80514419443672</v>
      </c>
      <c r="C27" s="3">
        <v>115.36</v>
      </c>
      <c r="D27" s="3">
        <v>117.66</v>
      </c>
      <c r="E27" s="3">
        <v>105.6</v>
      </c>
      <c r="F27" s="3">
        <v>93.33</v>
      </c>
      <c r="G27" s="3">
        <v>119.98</v>
      </c>
      <c r="H27" s="3">
        <v>106.07</v>
      </c>
      <c r="I27" s="3">
        <v>114.29</v>
      </c>
      <c r="J27" s="3">
        <v>118.03</v>
      </c>
      <c r="K27" s="3">
        <v>114.53</v>
      </c>
    </row>
    <row r="28" spans="1:11" x14ac:dyDescent="0.25">
      <c r="A28" s="1">
        <v>38412</v>
      </c>
      <c r="B28" s="3">
        <v>117.24628137365562</v>
      </c>
      <c r="C28" s="3">
        <v>114.33</v>
      </c>
      <c r="D28" s="3">
        <v>119.48</v>
      </c>
      <c r="E28" s="3">
        <v>105.49</v>
      </c>
      <c r="F28" s="3">
        <v>93.57</v>
      </c>
      <c r="G28" s="3">
        <v>119.39</v>
      </c>
      <c r="H28" s="3">
        <v>103.86</v>
      </c>
      <c r="I28" s="3">
        <v>115.84</v>
      </c>
      <c r="J28" s="3">
        <v>126.08</v>
      </c>
      <c r="K28" s="3">
        <v>114.55</v>
      </c>
    </row>
    <row r="29" spans="1:11" x14ac:dyDescent="0.25">
      <c r="A29" s="1">
        <v>38443</v>
      </c>
      <c r="B29" s="3">
        <v>119.61544602491335</v>
      </c>
      <c r="C29" s="3">
        <v>120.38</v>
      </c>
      <c r="D29" s="3">
        <v>121.81</v>
      </c>
      <c r="E29" s="3">
        <v>105.84</v>
      </c>
      <c r="F29" s="3">
        <v>93.82</v>
      </c>
      <c r="G29" s="3">
        <v>120.86</v>
      </c>
      <c r="H29" s="3">
        <v>105.53</v>
      </c>
      <c r="I29" s="3">
        <v>116.16</v>
      </c>
      <c r="J29" s="3">
        <v>134.44</v>
      </c>
      <c r="K29" s="3">
        <v>115.07</v>
      </c>
    </row>
    <row r="30" spans="1:11" x14ac:dyDescent="0.25">
      <c r="A30" s="1">
        <v>38473</v>
      </c>
      <c r="B30" s="3">
        <v>119.23228193448413</v>
      </c>
      <c r="C30" s="3">
        <v>125.35</v>
      </c>
      <c r="D30" s="3">
        <v>121.3</v>
      </c>
      <c r="E30" s="3">
        <v>106.06</v>
      </c>
      <c r="F30" s="3">
        <v>94.97</v>
      </c>
      <c r="G30" s="3">
        <v>120.84</v>
      </c>
      <c r="H30" s="3">
        <v>106.16</v>
      </c>
      <c r="I30" s="3">
        <v>117.39</v>
      </c>
      <c r="J30" s="3">
        <v>129.91999999999999</v>
      </c>
      <c r="K30" s="3">
        <v>115.75</v>
      </c>
    </row>
    <row r="31" spans="1:11" x14ac:dyDescent="0.25">
      <c r="A31" s="1">
        <v>38504</v>
      </c>
      <c r="B31" s="3">
        <v>119.63916111075497</v>
      </c>
      <c r="C31" s="3">
        <v>122.52</v>
      </c>
      <c r="D31" s="3">
        <v>121.81</v>
      </c>
      <c r="E31" s="3">
        <v>105.97</v>
      </c>
      <c r="F31" s="3">
        <v>95.19</v>
      </c>
      <c r="G31" s="3">
        <v>119.05</v>
      </c>
      <c r="H31" s="3">
        <v>106.41</v>
      </c>
      <c r="I31" s="3">
        <v>116.1</v>
      </c>
      <c r="J31" s="3">
        <v>136.94999999999999</v>
      </c>
      <c r="K31" s="3">
        <v>116.6</v>
      </c>
    </row>
    <row r="32" spans="1:11" x14ac:dyDescent="0.25">
      <c r="A32" s="1">
        <v>38534</v>
      </c>
      <c r="B32" s="3">
        <v>119.33458771177759</v>
      </c>
      <c r="C32" s="3">
        <v>126.04</v>
      </c>
      <c r="D32" s="3">
        <v>121.37</v>
      </c>
      <c r="E32" s="3">
        <v>105.96</v>
      </c>
      <c r="F32" s="3">
        <v>95.24</v>
      </c>
      <c r="G32" s="3">
        <v>117.9</v>
      </c>
      <c r="H32" s="3">
        <v>105.06</v>
      </c>
      <c r="I32" s="3">
        <v>115.08</v>
      </c>
      <c r="J32" s="3">
        <v>140.19999999999999</v>
      </c>
      <c r="K32" s="3">
        <v>115.37</v>
      </c>
    </row>
    <row r="33" spans="1:11" x14ac:dyDescent="0.25">
      <c r="A33" s="1">
        <v>38565</v>
      </c>
      <c r="B33" s="3">
        <v>121.40069562652457</v>
      </c>
      <c r="C33" s="3">
        <v>128.68</v>
      </c>
      <c r="D33" s="3">
        <v>123.17</v>
      </c>
      <c r="E33" s="3">
        <v>106.89</v>
      </c>
      <c r="F33" s="3">
        <v>95.25</v>
      </c>
      <c r="G33" s="3">
        <v>119.46</v>
      </c>
      <c r="H33" s="3">
        <v>103.77</v>
      </c>
      <c r="I33" s="3">
        <v>116.49</v>
      </c>
      <c r="J33" s="3">
        <v>144.55000000000001</v>
      </c>
      <c r="K33" s="3">
        <v>115.8</v>
      </c>
    </row>
    <row r="34" spans="1:11" x14ac:dyDescent="0.25">
      <c r="A34" s="1">
        <v>38596</v>
      </c>
      <c r="B34" s="3">
        <v>123.40448250173429</v>
      </c>
      <c r="C34" s="3">
        <v>132.66999999999999</v>
      </c>
      <c r="D34" s="3">
        <v>125.07</v>
      </c>
      <c r="E34" s="3">
        <v>88.33</v>
      </c>
      <c r="F34" s="3">
        <v>95.57</v>
      </c>
      <c r="G34" s="3">
        <v>120.18</v>
      </c>
      <c r="H34" s="3">
        <v>104.72</v>
      </c>
      <c r="I34" s="3">
        <v>117.15</v>
      </c>
      <c r="J34" s="3">
        <v>145.84</v>
      </c>
      <c r="K34" s="3">
        <v>115.72</v>
      </c>
    </row>
    <row r="35" spans="1:11" x14ac:dyDescent="0.25">
      <c r="A35" s="1">
        <v>38626</v>
      </c>
      <c r="B35" s="3">
        <v>124.21617267818512</v>
      </c>
      <c r="C35" s="3">
        <v>132.88</v>
      </c>
      <c r="D35" s="3">
        <v>125.55</v>
      </c>
      <c r="E35" s="3">
        <v>88.68</v>
      </c>
      <c r="F35" s="3">
        <v>95.6</v>
      </c>
      <c r="G35" s="3">
        <v>121.14</v>
      </c>
      <c r="H35" s="3">
        <v>105.44</v>
      </c>
      <c r="I35" s="3">
        <v>116.98</v>
      </c>
      <c r="J35" s="3">
        <v>146.28</v>
      </c>
      <c r="K35" s="3">
        <v>116.26</v>
      </c>
    </row>
    <row r="36" spans="1:11" x14ac:dyDescent="0.25">
      <c r="A36" s="1">
        <v>38657</v>
      </c>
      <c r="B36" s="3">
        <v>121.40469410030022</v>
      </c>
      <c r="C36" s="3">
        <v>129.32</v>
      </c>
      <c r="D36" s="3">
        <v>123.21</v>
      </c>
      <c r="E36" s="3">
        <v>89.46</v>
      </c>
      <c r="F36" s="3">
        <v>95.4</v>
      </c>
      <c r="G36" s="3">
        <v>121.29</v>
      </c>
      <c r="H36" s="3">
        <v>104.83</v>
      </c>
      <c r="I36" s="3">
        <v>117.02</v>
      </c>
      <c r="J36" s="3">
        <v>134.04</v>
      </c>
      <c r="K36" s="3">
        <v>116.48</v>
      </c>
    </row>
    <row r="37" spans="1:11" x14ac:dyDescent="0.25">
      <c r="A37" s="1">
        <v>38687</v>
      </c>
      <c r="B37" s="3">
        <v>121.13638272211551</v>
      </c>
      <c r="C37" s="3">
        <v>128.26</v>
      </c>
      <c r="D37" s="3">
        <v>122.5</v>
      </c>
      <c r="E37" s="3">
        <v>89.93</v>
      </c>
      <c r="F37" s="3">
        <v>95.56</v>
      </c>
      <c r="G37" s="3">
        <v>120.93</v>
      </c>
      <c r="H37" s="3">
        <v>106.64</v>
      </c>
      <c r="I37" s="3">
        <v>116.1</v>
      </c>
      <c r="J37" s="3">
        <v>131.9</v>
      </c>
      <c r="K37" s="3">
        <v>117.04</v>
      </c>
    </row>
    <row r="38" spans="1:11" x14ac:dyDescent="0.25">
      <c r="A38" s="1">
        <v>38718</v>
      </c>
      <c r="B38" s="3">
        <v>123.51354804127395</v>
      </c>
      <c r="C38" s="3">
        <v>130.04</v>
      </c>
      <c r="D38" s="3">
        <v>123.69</v>
      </c>
      <c r="E38" s="3">
        <v>108.65</v>
      </c>
      <c r="F38" s="3">
        <v>96.3</v>
      </c>
      <c r="G38" s="3">
        <v>121.07</v>
      </c>
      <c r="H38" s="3">
        <v>108.51</v>
      </c>
      <c r="I38" s="3">
        <v>116.88</v>
      </c>
      <c r="J38" s="3">
        <v>144.84</v>
      </c>
      <c r="K38" s="3">
        <v>117.62</v>
      </c>
    </row>
    <row r="39" spans="1:11" x14ac:dyDescent="0.25">
      <c r="A39" s="1">
        <v>38749</v>
      </c>
      <c r="B39" s="3">
        <v>123.83050341716174</v>
      </c>
      <c r="C39" s="3">
        <v>135.46</v>
      </c>
      <c r="D39" s="3">
        <v>123.81</v>
      </c>
      <c r="E39" s="3">
        <v>108.76</v>
      </c>
      <c r="F39" s="3">
        <v>97.61</v>
      </c>
      <c r="G39" s="3">
        <v>121.46</v>
      </c>
      <c r="H39" s="3">
        <v>105.51</v>
      </c>
      <c r="I39" s="3">
        <v>117.03</v>
      </c>
      <c r="J39" s="3">
        <v>146.53</v>
      </c>
      <c r="K39" s="3">
        <v>117.49</v>
      </c>
    </row>
    <row r="40" spans="1:11" x14ac:dyDescent="0.25">
      <c r="A40" s="1">
        <v>38777</v>
      </c>
      <c r="B40" s="3">
        <v>124.13755393755304</v>
      </c>
      <c r="C40" s="3">
        <v>132.37</v>
      </c>
      <c r="D40" s="3">
        <v>124.4</v>
      </c>
      <c r="E40" s="3">
        <v>108.71</v>
      </c>
      <c r="F40" s="3">
        <v>98.99</v>
      </c>
      <c r="G40" s="3">
        <v>122.26</v>
      </c>
      <c r="H40" s="3">
        <v>105.36</v>
      </c>
      <c r="I40" s="3">
        <v>117.44</v>
      </c>
      <c r="J40" s="3">
        <v>146.91</v>
      </c>
      <c r="K40" s="3">
        <v>117.75</v>
      </c>
    </row>
    <row r="41" spans="1:11" x14ac:dyDescent="0.25">
      <c r="A41" s="1">
        <v>38808</v>
      </c>
      <c r="B41" s="3">
        <v>126.54443382320098</v>
      </c>
      <c r="C41" s="3">
        <v>134.58000000000001</v>
      </c>
      <c r="D41" s="3">
        <v>126.84</v>
      </c>
      <c r="E41" s="3">
        <v>109.24</v>
      </c>
      <c r="F41" s="3">
        <v>98.7</v>
      </c>
      <c r="G41" s="3">
        <v>124.61</v>
      </c>
      <c r="H41" s="3">
        <v>106.44</v>
      </c>
      <c r="I41" s="3">
        <v>117.94</v>
      </c>
      <c r="J41" s="3">
        <v>155.25</v>
      </c>
      <c r="K41" s="3">
        <v>118.02</v>
      </c>
    </row>
    <row r="42" spans="1:11" x14ac:dyDescent="0.25">
      <c r="A42" s="1">
        <v>38838</v>
      </c>
      <c r="B42" s="3">
        <v>130.05075266895969</v>
      </c>
      <c r="C42" s="3">
        <v>137.9</v>
      </c>
      <c r="D42" s="3">
        <v>130.63999999999999</v>
      </c>
      <c r="E42" s="3">
        <v>109.14</v>
      </c>
      <c r="F42" s="3">
        <v>99.36</v>
      </c>
      <c r="G42" s="3">
        <v>129.69</v>
      </c>
      <c r="H42" s="3">
        <v>107.21</v>
      </c>
      <c r="I42" s="3">
        <v>118.04</v>
      </c>
      <c r="J42" s="3">
        <v>163.88</v>
      </c>
      <c r="K42" s="3">
        <v>120.81</v>
      </c>
    </row>
    <row r="43" spans="1:11" x14ac:dyDescent="0.25">
      <c r="A43" s="1">
        <v>38869</v>
      </c>
      <c r="B43" s="3">
        <v>135.28051637110826</v>
      </c>
      <c r="C43" s="3">
        <v>144.97</v>
      </c>
      <c r="D43" s="3">
        <v>137.66</v>
      </c>
      <c r="E43" s="3">
        <v>110.08</v>
      </c>
      <c r="F43" s="3">
        <v>100.54</v>
      </c>
      <c r="G43" s="3">
        <v>138.44999999999999</v>
      </c>
      <c r="H43" s="3">
        <v>116.18</v>
      </c>
      <c r="I43" s="3">
        <v>118.59</v>
      </c>
      <c r="J43" s="3">
        <v>177.34</v>
      </c>
      <c r="K43" s="3">
        <v>126.67</v>
      </c>
    </row>
    <row r="44" spans="1:11" x14ac:dyDescent="0.25">
      <c r="A44" s="1">
        <v>38899</v>
      </c>
      <c r="B44" s="3">
        <v>136.44928931969446</v>
      </c>
      <c r="C44" s="3">
        <v>151.19999999999999</v>
      </c>
      <c r="D44" s="3">
        <v>139.72999999999999</v>
      </c>
      <c r="E44" s="3">
        <v>110.98</v>
      </c>
      <c r="F44" s="3">
        <v>103.3</v>
      </c>
      <c r="G44" s="3">
        <v>140.71</v>
      </c>
      <c r="H44" s="3">
        <v>120.77</v>
      </c>
      <c r="I44" s="3">
        <v>118.91</v>
      </c>
      <c r="J44" s="3">
        <v>183.89</v>
      </c>
      <c r="K44" s="3">
        <v>126.45</v>
      </c>
    </row>
    <row r="45" spans="1:11" x14ac:dyDescent="0.25">
      <c r="A45" s="1">
        <v>38930</v>
      </c>
      <c r="B45" s="3">
        <v>135.42908920355563</v>
      </c>
      <c r="C45" s="3">
        <v>152.52000000000001</v>
      </c>
      <c r="D45" s="3">
        <v>138.76</v>
      </c>
      <c r="E45" s="3">
        <v>110.91</v>
      </c>
      <c r="F45" s="3">
        <v>103.89</v>
      </c>
      <c r="G45" s="3">
        <v>140.09</v>
      </c>
      <c r="H45" s="3">
        <v>122.95</v>
      </c>
      <c r="I45" s="3">
        <v>119.61</v>
      </c>
      <c r="J45" s="3">
        <v>177.24</v>
      </c>
      <c r="K45" s="3">
        <v>126.28</v>
      </c>
    </row>
    <row r="46" spans="1:11" x14ac:dyDescent="0.25">
      <c r="A46" s="1">
        <v>38961</v>
      </c>
      <c r="B46" s="3">
        <v>135.11213382766786</v>
      </c>
      <c r="C46" s="3">
        <v>150.13999999999999</v>
      </c>
      <c r="D46" s="3">
        <v>138.11000000000001</v>
      </c>
      <c r="E46" s="3">
        <v>111.41</v>
      </c>
      <c r="F46" s="3">
        <v>105.04</v>
      </c>
      <c r="G46" s="3">
        <v>140.97999999999999</v>
      </c>
      <c r="H46" s="3">
        <v>122.38</v>
      </c>
      <c r="I46" s="3">
        <v>122.68</v>
      </c>
      <c r="J46" s="3">
        <v>164.53</v>
      </c>
      <c r="K46" s="3">
        <v>126.65</v>
      </c>
    </row>
    <row r="47" spans="1:11" x14ac:dyDescent="0.25">
      <c r="A47" s="1">
        <v>38991</v>
      </c>
      <c r="B47" s="3">
        <v>135.72623486845046</v>
      </c>
      <c r="C47" s="3">
        <v>145.72</v>
      </c>
      <c r="D47" s="3">
        <v>138.02000000000001</v>
      </c>
      <c r="E47" s="3">
        <v>126.9</v>
      </c>
      <c r="F47" s="3">
        <v>105.32</v>
      </c>
      <c r="G47" s="3">
        <v>141.59</v>
      </c>
      <c r="H47" s="3">
        <v>124.44</v>
      </c>
      <c r="I47" s="3">
        <v>124.03</v>
      </c>
      <c r="J47" s="3">
        <v>164.44</v>
      </c>
      <c r="K47" s="3">
        <v>127.71</v>
      </c>
    </row>
    <row r="48" spans="1:11" x14ac:dyDescent="0.25">
      <c r="A48" s="1">
        <v>39022</v>
      </c>
      <c r="B48" s="3">
        <v>135.33004064859071</v>
      </c>
      <c r="C48" s="3">
        <v>145.24</v>
      </c>
      <c r="D48" s="3">
        <v>137.52000000000001</v>
      </c>
      <c r="E48" s="3">
        <v>126.9</v>
      </c>
      <c r="F48" s="3">
        <v>105.53</v>
      </c>
      <c r="G48" s="3">
        <v>141.21</v>
      </c>
      <c r="H48" s="3">
        <v>125.48</v>
      </c>
      <c r="I48" s="3">
        <v>123.65</v>
      </c>
      <c r="J48" s="3">
        <v>162.08000000000001</v>
      </c>
      <c r="K48" s="3">
        <v>128.16</v>
      </c>
    </row>
    <row r="49" spans="1:11" x14ac:dyDescent="0.25">
      <c r="A49" s="1">
        <v>39052</v>
      </c>
      <c r="B49" s="3">
        <v>135.16165810515034</v>
      </c>
      <c r="C49" s="3">
        <v>145.66999999999999</v>
      </c>
      <c r="D49" s="3">
        <v>137.6</v>
      </c>
      <c r="E49" s="3">
        <v>127.45</v>
      </c>
      <c r="F49" s="3">
        <v>106</v>
      </c>
      <c r="G49" s="3">
        <v>140.49</v>
      </c>
      <c r="H49" s="3">
        <v>125</v>
      </c>
      <c r="I49" s="3">
        <v>123.62</v>
      </c>
      <c r="J49" s="3">
        <v>164.21</v>
      </c>
      <c r="K49" s="3">
        <v>128.84</v>
      </c>
    </row>
    <row r="50" spans="1:11" x14ac:dyDescent="0.25">
      <c r="A50" s="1">
        <v>39083</v>
      </c>
      <c r="B50" s="3">
        <v>135.09232411667486</v>
      </c>
      <c r="C50" s="3">
        <v>151.80000000000001</v>
      </c>
      <c r="D50" s="3">
        <v>136.80000000000001</v>
      </c>
      <c r="E50" s="3">
        <v>127.15</v>
      </c>
      <c r="F50" s="3">
        <v>107.14</v>
      </c>
      <c r="G50" s="3">
        <v>140.4</v>
      </c>
      <c r="H50" s="3">
        <v>126.55</v>
      </c>
      <c r="I50" s="3">
        <v>123.66</v>
      </c>
      <c r="J50" s="3">
        <v>157.93</v>
      </c>
      <c r="K50" s="3">
        <v>130.29</v>
      </c>
    </row>
    <row r="51" spans="1:11" x14ac:dyDescent="0.25">
      <c r="A51" s="1">
        <v>39114</v>
      </c>
      <c r="B51" s="3">
        <v>136.37005047572254</v>
      </c>
      <c r="C51" s="3">
        <v>148.97</v>
      </c>
      <c r="D51" s="3">
        <v>137.69999999999999</v>
      </c>
      <c r="E51" s="3">
        <v>130.05000000000001</v>
      </c>
      <c r="F51" s="3">
        <v>107.68</v>
      </c>
      <c r="G51" s="3">
        <v>140.56</v>
      </c>
      <c r="H51" s="3">
        <v>126.81</v>
      </c>
      <c r="I51" s="3">
        <v>125.9</v>
      </c>
      <c r="J51" s="3">
        <v>158.94</v>
      </c>
      <c r="K51" s="3">
        <v>130.72</v>
      </c>
    </row>
    <row r="52" spans="1:11" x14ac:dyDescent="0.25">
      <c r="A52" s="1">
        <v>39142</v>
      </c>
      <c r="B52" s="3">
        <v>137.69730111225266</v>
      </c>
      <c r="C52" s="3">
        <v>148.78</v>
      </c>
      <c r="D52" s="3">
        <v>139.06</v>
      </c>
      <c r="E52" s="3">
        <v>135.13</v>
      </c>
      <c r="F52" s="3">
        <v>108.05</v>
      </c>
      <c r="G52" s="3">
        <v>142.29</v>
      </c>
      <c r="H52" s="3">
        <v>126.2</v>
      </c>
      <c r="I52" s="3">
        <v>125.52</v>
      </c>
      <c r="J52" s="3">
        <v>168.54</v>
      </c>
      <c r="K52" s="3">
        <v>128.88</v>
      </c>
    </row>
    <row r="53" spans="1:11" x14ac:dyDescent="0.25">
      <c r="A53" s="1">
        <v>39173</v>
      </c>
      <c r="B53" s="3">
        <v>138.79674007236343</v>
      </c>
      <c r="C53" s="3">
        <v>150.53</v>
      </c>
      <c r="D53" s="3">
        <v>140.44999999999999</v>
      </c>
      <c r="E53" s="3">
        <v>132.9</v>
      </c>
      <c r="F53" s="3">
        <v>109.04</v>
      </c>
      <c r="G53" s="3">
        <v>142.93</v>
      </c>
      <c r="H53" s="3">
        <v>125.58</v>
      </c>
      <c r="I53" s="3">
        <v>127.13</v>
      </c>
      <c r="J53" s="3">
        <v>172.11</v>
      </c>
      <c r="K53" s="3">
        <v>128.56</v>
      </c>
    </row>
    <row r="54" spans="1:11" x14ac:dyDescent="0.25">
      <c r="A54" s="1">
        <v>39203</v>
      </c>
      <c r="B54" s="3">
        <v>139.34150712467058</v>
      </c>
      <c r="C54" s="3">
        <v>151.86000000000001</v>
      </c>
      <c r="D54" s="3">
        <v>140.63999999999999</v>
      </c>
      <c r="E54" s="3">
        <v>126.18</v>
      </c>
      <c r="F54" s="3">
        <v>110.02</v>
      </c>
      <c r="G54" s="3">
        <v>143.31</v>
      </c>
      <c r="H54" s="3">
        <v>126.13</v>
      </c>
      <c r="I54" s="3">
        <v>126.64</v>
      </c>
      <c r="J54" s="3">
        <v>171.18</v>
      </c>
      <c r="K54" s="3">
        <v>127.73</v>
      </c>
    </row>
    <row r="55" spans="1:11" x14ac:dyDescent="0.25">
      <c r="A55" s="1">
        <v>39234</v>
      </c>
      <c r="B55" s="3">
        <v>139.19293429222319</v>
      </c>
      <c r="C55" s="3">
        <v>152.22</v>
      </c>
      <c r="D55" s="3">
        <v>140.30000000000001</v>
      </c>
      <c r="E55" s="3">
        <v>122.73</v>
      </c>
      <c r="F55" s="3">
        <v>110.43</v>
      </c>
      <c r="G55" s="3">
        <v>143.12</v>
      </c>
      <c r="H55" s="3">
        <v>125.56</v>
      </c>
      <c r="I55" s="3">
        <v>126.9</v>
      </c>
      <c r="J55" s="3">
        <v>168.86</v>
      </c>
      <c r="K55" s="3">
        <v>126.55</v>
      </c>
    </row>
    <row r="56" spans="1:11" x14ac:dyDescent="0.25">
      <c r="A56" s="1">
        <v>39264</v>
      </c>
      <c r="B56" s="3">
        <v>139.28207799169164</v>
      </c>
      <c r="C56" s="3">
        <v>152.93</v>
      </c>
      <c r="D56" s="3">
        <v>139.91999999999999</v>
      </c>
      <c r="E56" s="3">
        <v>127.54</v>
      </c>
      <c r="F56" s="3">
        <v>110.64</v>
      </c>
      <c r="G56" s="3">
        <v>142.22999999999999</v>
      </c>
      <c r="H56" s="3">
        <v>123.02</v>
      </c>
      <c r="I56" s="3">
        <v>127.07</v>
      </c>
      <c r="J56" s="3">
        <v>171.96</v>
      </c>
      <c r="K56" s="3">
        <v>126.2</v>
      </c>
    </row>
    <row r="57" spans="1:11" x14ac:dyDescent="0.25">
      <c r="A57" s="1">
        <v>39295</v>
      </c>
      <c r="B57" s="3">
        <v>140.47066065127083</v>
      </c>
      <c r="C57" s="3">
        <v>157.99</v>
      </c>
      <c r="D57" s="3">
        <v>140.76</v>
      </c>
      <c r="E57" s="3">
        <v>133.19</v>
      </c>
      <c r="F57" s="3">
        <v>110.57</v>
      </c>
      <c r="G57" s="3">
        <v>143.25</v>
      </c>
      <c r="H57" s="3">
        <v>124.26</v>
      </c>
      <c r="I57" s="3">
        <v>127.23</v>
      </c>
      <c r="J57" s="3">
        <v>176.57</v>
      </c>
      <c r="K57" s="3">
        <v>126.75</v>
      </c>
    </row>
    <row r="58" spans="1:11" x14ac:dyDescent="0.25">
      <c r="A58" s="1">
        <v>39326</v>
      </c>
      <c r="B58" s="3">
        <v>141.89695984276591</v>
      </c>
      <c r="C58" s="3">
        <v>156.03</v>
      </c>
      <c r="D58" s="3">
        <v>141.66</v>
      </c>
      <c r="E58" s="3">
        <v>132.80000000000001</v>
      </c>
      <c r="F58" s="3">
        <v>111.15</v>
      </c>
      <c r="G58" s="3">
        <v>143.33000000000001</v>
      </c>
      <c r="H58" s="3">
        <v>124.55</v>
      </c>
      <c r="I58" s="3">
        <v>129.94999999999999</v>
      </c>
      <c r="J58" s="3">
        <v>175.99</v>
      </c>
      <c r="K58" s="3">
        <v>126.47</v>
      </c>
    </row>
    <row r="59" spans="1:11" x14ac:dyDescent="0.25">
      <c r="A59" s="1">
        <v>39356</v>
      </c>
      <c r="B59" s="3">
        <v>141.70876758833253</v>
      </c>
      <c r="C59" s="3">
        <v>161.99</v>
      </c>
      <c r="D59" s="3">
        <v>141.81</v>
      </c>
      <c r="E59" s="3">
        <v>119.12</v>
      </c>
      <c r="F59" s="3">
        <v>111.55</v>
      </c>
      <c r="G59" s="3">
        <v>141.71</v>
      </c>
      <c r="H59" s="3">
        <v>124.52</v>
      </c>
      <c r="I59" s="3">
        <v>132.38999999999999</v>
      </c>
      <c r="J59" s="3">
        <v>170.82</v>
      </c>
      <c r="K59" s="3">
        <v>125.73</v>
      </c>
    </row>
    <row r="60" spans="1:11" x14ac:dyDescent="0.25">
      <c r="A60" s="1">
        <v>39387</v>
      </c>
      <c r="B60" s="3">
        <v>142.97658909188371</v>
      </c>
      <c r="C60" s="3">
        <v>163.84</v>
      </c>
      <c r="D60" s="3">
        <v>143.38</v>
      </c>
      <c r="E60" s="3">
        <v>118.02</v>
      </c>
      <c r="F60" s="3">
        <v>120.57</v>
      </c>
      <c r="G60" s="3">
        <v>140.80000000000001</v>
      </c>
      <c r="H60" s="3">
        <v>123.07</v>
      </c>
      <c r="I60" s="3">
        <v>133.51</v>
      </c>
      <c r="J60" s="3">
        <v>182.24</v>
      </c>
      <c r="K60" s="3">
        <v>124.92</v>
      </c>
    </row>
    <row r="61" spans="1:11" x14ac:dyDescent="0.25">
      <c r="A61" s="1">
        <v>39417</v>
      </c>
      <c r="B61" s="3">
        <v>143.19449591280656</v>
      </c>
      <c r="C61" s="3">
        <v>168.24</v>
      </c>
      <c r="D61" s="3">
        <v>143.47999999999999</v>
      </c>
      <c r="E61" s="3">
        <v>116.62</v>
      </c>
      <c r="F61" s="3">
        <v>121.28</v>
      </c>
      <c r="G61" s="3">
        <v>141.54</v>
      </c>
      <c r="H61" s="3">
        <v>120.74</v>
      </c>
      <c r="I61" s="3">
        <v>133.69</v>
      </c>
      <c r="J61" s="3">
        <v>180.66</v>
      </c>
      <c r="K61" s="3">
        <v>125.86</v>
      </c>
    </row>
    <row r="62" spans="1:11" x14ac:dyDescent="0.25">
      <c r="A62" s="1">
        <v>39448</v>
      </c>
      <c r="B62" s="3">
        <v>143.79869209809269</v>
      </c>
      <c r="C62" s="3">
        <v>168.87</v>
      </c>
      <c r="D62" s="3">
        <v>143.49</v>
      </c>
      <c r="E62" s="3">
        <v>119.15</v>
      </c>
      <c r="F62" s="3">
        <v>121.54</v>
      </c>
      <c r="G62" s="3">
        <v>143.21</v>
      </c>
      <c r="H62" s="3">
        <v>118.33</v>
      </c>
      <c r="I62" s="3">
        <v>132.15</v>
      </c>
      <c r="J62" s="3">
        <v>181.74</v>
      </c>
      <c r="K62" s="3">
        <v>126.42</v>
      </c>
    </row>
    <row r="63" spans="1:11" x14ac:dyDescent="0.25">
      <c r="A63" s="1">
        <v>39479</v>
      </c>
      <c r="B63" s="3">
        <v>147.48329834278826</v>
      </c>
      <c r="C63" s="3">
        <v>168.73</v>
      </c>
      <c r="D63" s="3">
        <v>145.84</v>
      </c>
      <c r="E63" s="3">
        <v>144.55000000000001</v>
      </c>
      <c r="F63" s="3">
        <v>121.82</v>
      </c>
      <c r="G63" s="3">
        <v>145.58000000000001</v>
      </c>
      <c r="H63" s="3">
        <v>119.39</v>
      </c>
      <c r="I63" s="3">
        <v>134.31</v>
      </c>
      <c r="J63" s="3">
        <v>195.8</v>
      </c>
      <c r="K63" s="3">
        <v>127.98</v>
      </c>
    </row>
    <row r="64" spans="1:11" x14ac:dyDescent="0.25">
      <c r="A64" s="1">
        <v>39508</v>
      </c>
      <c r="B64" s="3">
        <v>152.15839013713318</v>
      </c>
      <c r="C64" s="3">
        <v>174.69</v>
      </c>
      <c r="D64" s="3">
        <v>151.66</v>
      </c>
      <c r="E64" s="3">
        <v>145.75</v>
      </c>
      <c r="F64" s="3">
        <v>123.58</v>
      </c>
      <c r="G64" s="3">
        <v>151.84</v>
      </c>
      <c r="H64" s="3">
        <v>122.66</v>
      </c>
      <c r="I64" s="3">
        <v>135.47</v>
      </c>
      <c r="J64" s="3">
        <v>211.16</v>
      </c>
      <c r="K64" s="3">
        <v>131.61000000000001</v>
      </c>
    </row>
    <row r="65" spans="1:11" x14ac:dyDescent="0.25">
      <c r="A65" s="1">
        <v>39539</v>
      </c>
      <c r="B65" s="3">
        <v>159.00264528521018</v>
      </c>
      <c r="C65" s="3">
        <v>182.89</v>
      </c>
      <c r="D65" s="3">
        <v>159.12</v>
      </c>
      <c r="E65" s="3">
        <v>153.21</v>
      </c>
      <c r="F65" s="3">
        <v>125.57</v>
      </c>
      <c r="G65" s="3">
        <v>159.28</v>
      </c>
      <c r="H65" s="3">
        <v>123.59</v>
      </c>
      <c r="I65" s="3">
        <v>138.29</v>
      </c>
      <c r="J65" s="3">
        <v>229.24</v>
      </c>
      <c r="K65" s="3">
        <v>140.43</v>
      </c>
    </row>
    <row r="66" spans="1:11" x14ac:dyDescent="0.25">
      <c r="A66" s="1">
        <v>39569</v>
      </c>
      <c r="B66" s="3">
        <v>162.37029615401798</v>
      </c>
      <c r="C66" s="3">
        <v>187.76</v>
      </c>
      <c r="D66" s="3">
        <v>162.1</v>
      </c>
      <c r="E66" s="3">
        <v>153.91999999999999</v>
      </c>
      <c r="F66" s="3">
        <v>127.49</v>
      </c>
      <c r="G66" s="3">
        <v>162.52000000000001</v>
      </c>
      <c r="H66" s="3">
        <v>126.79</v>
      </c>
      <c r="I66" s="3">
        <v>137.83000000000001</v>
      </c>
      <c r="J66" s="3">
        <v>241.36</v>
      </c>
      <c r="K66" s="3">
        <v>139.85</v>
      </c>
    </row>
    <row r="67" spans="1:11" x14ac:dyDescent="0.25">
      <c r="A67" s="1">
        <v>39600</v>
      </c>
      <c r="B67" s="3">
        <v>162.89525349533213</v>
      </c>
      <c r="C67" s="3">
        <v>193.71</v>
      </c>
      <c r="D67" s="3">
        <v>164.42</v>
      </c>
      <c r="E67" s="3">
        <v>146.52000000000001</v>
      </c>
      <c r="F67" s="3">
        <v>128.49</v>
      </c>
      <c r="G67" s="3">
        <v>165.26</v>
      </c>
      <c r="H67" s="3">
        <v>126.41</v>
      </c>
      <c r="I67" s="3">
        <v>137.86000000000001</v>
      </c>
      <c r="J67" s="3">
        <v>246.33</v>
      </c>
      <c r="K67" s="3">
        <v>140.29</v>
      </c>
    </row>
    <row r="68" spans="1:11" x14ac:dyDescent="0.25">
      <c r="A68" s="1">
        <v>39630</v>
      </c>
      <c r="B68" s="3">
        <v>164.92574887211327</v>
      </c>
      <c r="C68" s="3">
        <v>205.8</v>
      </c>
      <c r="D68" s="3">
        <v>166.13</v>
      </c>
      <c r="E68" s="3">
        <v>158.03</v>
      </c>
      <c r="F68" s="3">
        <v>128.65</v>
      </c>
      <c r="G68" s="3">
        <v>167.61</v>
      </c>
      <c r="H68" s="3">
        <v>129.09</v>
      </c>
      <c r="I68" s="3">
        <v>137.78</v>
      </c>
      <c r="J68" s="3">
        <v>255.96</v>
      </c>
      <c r="K68" s="3">
        <v>141.46</v>
      </c>
    </row>
    <row r="69" spans="1:11" x14ac:dyDescent="0.25">
      <c r="A69" s="1">
        <v>39661</v>
      </c>
      <c r="B69" s="3">
        <v>161.0727600839773</v>
      </c>
      <c r="C69" s="3">
        <v>206.62</v>
      </c>
      <c r="D69" s="3">
        <v>160.91999999999999</v>
      </c>
      <c r="E69" s="3">
        <v>167.76</v>
      </c>
      <c r="F69" s="3">
        <v>131.80000000000001</v>
      </c>
      <c r="G69" s="3">
        <v>163.29</v>
      </c>
      <c r="H69" s="3">
        <v>131.05000000000001</v>
      </c>
      <c r="I69" s="3">
        <v>138.4</v>
      </c>
      <c r="J69" s="3">
        <v>240.12</v>
      </c>
      <c r="K69" s="3">
        <v>137.87</v>
      </c>
    </row>
    <row r="70" spans="1:11" x14ac:dyDescent="0.25">
      <c r="A70" s="1">
        <v>39692</v>
      </c>
      <c r="B70" s="3">
        <v>159.62665118148925</v>
      </c>
      <c r="C70" s="3">
        <v>200.12</v>
      </c>
      <c r="D70" s="3">
        <v>159.62</v>
      </c>
      <c r="E70" s="3">
        <v>168.56</v>
      </c>
      <c r="F70" s="3">
        <v>133.28</v>
      </c>
      <c r="G70" s="3">
        <v>161.31</v>
      </c>
      <c r="H70" s="3">
        <v>130.56</v>
      </c>
      <c r="I70" s="3">
        <v>139.87</v>
      </c>
      <c r="J70" s="3">
        <v>233.47</v>
      </c>
      <c r="K70" s="3">
        <v>137.91999999999999</v>
      </c>
    </row>
    <row r="71" spans="1:11" x14ac:dyDescent="0.25">
      <c r="A71" s="1">
        <v>39722</v>
      </c>
      <c r="B71" s="3">
        <v>160.53789788716668</v>
      </c>
      <c r="C71" s="3">
        <v>202.54</v>
      </c>
      <c r="D71" s="3">
        <v>159.54</v>
      </c>
      <c r="E71" s="3">
        <v>187.2</v>
      </c>
      <c r="F71" s="3">
        <v>133.35</v>
      </c>
      <c r="G71" s="3">
        <v>162.75</v>
      </c>
      <c r="H71" s="3">
        <v>132.43</v>
      </c>
      <c r="I71" s="3">
        <v>140.27000000000001</v>
      </c>
      <c r="J71" s="3">
        <v>233.4</v>
      </c>
      <c r="K71" s="3">
        <v>141.34</v>
      </c>
    </row>
    <row r="72" spans="1:11" x14ac:dyDescent="0.25">
      <c r="A72" s="1">
        <v>39753</v>
      </c>
      <c r="B72" s="3">
        <v>160.4883736096842</v>
      </c>
      <c r="C72" s="3">
        <v>202.92</v>
      </c>
      <c r="D72" s="3">
        <v>158.65</v>
      </c>
      <c r="E72" s="3">
        <v>203.47</v>
      </c>
      <c r="F72" s="3">
        <v>134.4</v>
      </c>
      <c r="G72" s="3">
        <v>161.82</v>
      </c>
      <c r="H72" s="3">
        <v>136.32</v>
      </c>
      <c r="I72" s="3">
        <v>141.12</v>
      </c>
      <c r="J72" s="3">
        <v>230.92</v>
      </c>
      <c r="K72" s="3">
        <v>144.63</v>
      </c>
    </row>
    <row r="73" spans="1:11" x14ac:dyDescent="0.25">
      <c r="A73" s="1">
        <v>39783</v>
      </c>
      <c r="B73" s="3">
        <v>154.80298655469693</v>
      </c>
      <c r="C73" s="3">
        <v>196.73</v>
      </c>
      <c r="D73" s="3">
        <v>152.6</v>
      </c>
      <c r="E73" s="3">
        <v>197.35</v>
      </c>
      <c r="F73" s="3">
        <v>134.72999999999999</v>
      </c>
      <c r="G73" s="3">
        <v>155.99</v>
      </c>
      <c r="H73" s="3">
        <v>135.22999999999999</v>
      </c>
      <c r="I73" s="3">
        <v>141.57</v>
      </c>
      <c r="J73" s="3">
        <v>202.8</v>
      </c>
      <c r="K73" s="3">
        <v>144.93</v>
      </c>
    </row>
    <row r="74" spans="1:11" x14ac:dyDescent="0.25">
      <c r="A74" s="1">
        <v>39814</v>
      </c>
      <c r="B74" s="3">
        <v>155.15956135257071</v>
      </c>
      <c r="C74" s="3">
        <v>194.06</v>
      </c>
      <c r="D74" s="3">
        <v>152.55000000000001</v>
      </c>
      <c r="E74" s="3">
        <v>206.48</v>
      </c>
      <c r="F74" s="3">
        <v>135.97999999999999</v>
      </c>
      <c r="G74" s="3">
        <v>156.05000000000001</v>
      </c>
      <c r="H74" s="3">
        <v>134.47</v>
      </c>
      <c r="I74" s="3">
        <v>142.13999999999999</v>
      </c>
      <c r="J74" s="3">
        <v>202.78</v>
      </c>
      <c r="K74" s="3">
        <v>146.71</v>
      </c>
    </row>
    <row r="75" spans="1:11" x14ac:dyDescent="0.25">
      <c r="A75" s="1">
        <v>39845</v>
      </c>
      <c r="B75" s="3">
        <v>156.972149908429</v>
      </c>
      <c r="C75" s="3">
        <v>199.41</v>
      </c>
      <c r="D75" s="3">
        <v>153.06</v>
      </c>
      <c r="E75" s="3">
        <v>227.16</v>
      </c>
      <c r="F75" s="3">
        <v>136.07</v>
      </c>
      <c r="G75" s="3">
        <v>156.02000000000001</v>
      </c>
      <c r="H75" s="3">
        <v>132.49</v>
      </c>
      <c r="I75" s="3">
        <v>143.30000000000001</v>
      </c>
      <c r="J75" s="3">
        <v>215.6</v>
      </c>
      <c r="K75" s="3">
        <v>145.88</v>
      </c>
    </row>
    <row r="76" spans="1:11" x14ac:dyDescent="0.25">
      <c r="A76" s="1">
        <v>39873</v>
      </c>
      <c r="B76" s="3">
        <v>157.4277732612677</v>
      </c>
      <c r="C76" s="3">
        <v>201.9</v>
      </c>
      <c r="D76" s="3">
        <v>153.37</v>
      </c>
      <c r="E76" s="3">
        <v>229.45</v>
      </c>
      <c r="F76" s="3">
        <v>136.49</v>
      </c>
      <c r="G76" s="3">
        <v>156.35</v>
      </c>
      <c r="H76" s="3">
        <v>127.72</v>
      </c>
      <c r="I76" s="3">
        <v>143.71</v>
      </c>
      <c r="J76" s="3">
        <v>218.25</v>
      </c>
      <c r="K76" s="3">
        <v>147.4</v>
      </c>
    </row>
    <row r="77" spans="1:11" x14ac:dyDescent="0.25">
      <c r="A77" s="1">
        <v>39904</v>
      </c>
      <c r="B77" s="3">
        <v>158.44797337740653</v>
      </c>
      <c r="C77" s="3">
        <v>203.42</v>
      </c>
      <c r="D77" s="3">
        <v>154.1</v>
      </c>
      <c r="E77" s="3">
        <v>218.36</v>
      </c>
      <c r="F77" s="3">
        <v>136.76</v>
      </c>
      <c r="G77" s="3">
        <v>154.96</v>
      </c>
      <c r="H77" s="3">
        <v>128.47999999999999</v>
      </c>
      <c r="I77" s="3">
        <v>144.79</v>
      </c>
      <c r="J77" s="3">
        <v>218.99</v>
      </c>
      <c r="K77" s="3">
        <v>148.62</v>
      </c>
    </row>
    <row r="78" spans="1:11" x14ac:dyDescent="0.25">
      <c r="A78" s="1">
        <v>39934</v>
      </c>
      <c r="B78" s="3">
        <v>158.36873453343458</v>
      </c>
      <c r="C78" s="3">
        <v>204.17</v>
      </c>
      <c r="D78" s="3">
        <v>153.99</v>
      </c>
      <c r="E78" s="3">
        <v>193.22</v>
      </c>
      <c r="F78" s="3">
        <v>137.07</v>
      </c>
      <c r="G78" s="3">
        <v>153.03</v>
      </c>
      <c r="H78" s="3">
        <v>129.07</v>
      </c>
      <c r="I78" s="3">
        <v>146.51</v>
      </c>
      <c r="J78" s="3">
        <v>211.75</v>
      </c>
      <c r="K78" s="3">
        <v>146.02000000000001</v>
      </c>
    </row>
    <row r="79" spans="1:11" x14ac:dyDescent="0.25">
      <c r="A79" s="1">
        <v>39965</v>
      </c>
      <c r="B79" s="3">
        <v>159.86436771340513</v>
      </c>
      <c r="C79" s="3">
        <v>204.7</v>
      </c>
      <c r="D79" s="3">
        <v>156.28</v>
      </c>
      <c r="E79" s="3">
        <v>175.17</v>
      </c>
      <c r="F79" s="3">
        <v>139.88</v>
      </c>
      <c r="G79" s="3">
        <v>153.86000000000001</v>
      </c>
      <c r="H79" s="3">
        <v>130.22</v>
      </c>
      <c r="I79" s="3">
        <v>146.6</v>
      </c>
      <c r="J79" s="3">
        <v>219.19</v>
      </c>
      <c r="K79" s="3">
        <v>145.06</v>
      </c>
    </row>
    <row r="80" spans="1:11" x14ac:dyDescent="0.25">
      <c r="A80" s="1">
        <v>39995</v>
      </c>
      <c r="B80" s="3">
        <v>158.73521418680485</v>
      </c>
      <c r="C80" s="3">
        <v>212</v>
      </c>
      <c r="D80" s="3">
        <v>155.69</v>
      </c>
      <c r="E80" s="3">
        <v>176.55</v>
      </c>
      <c r="F80" s="3">
        <v>140.36000000000001</v>
      </c>
      <c r="G80" s="3">
        <v>153.51</v>
      </c>
      <c r="H80" s="3">
        <v>131.56</v>
      </c>
      <c r="I80" s="3">
        <v>147.18</v>
      </c>
      <c r="J80" s="3">
        <v>216.21</v>
      </c>
      <c r="K80" s="3">
        <v>144.44999999999999</v>
      </c>
    </row>
    <row r="81" spans="1:11" x14ac:dyDescent="0.25">
      <c r="A81" s="1">
        <v>40026</v>
      </c>
      <c r="B81" s="3">
        <v>159.39883950506993</v>
      </c>
      <c r="C81" s="3">
        <v>205.63</v>
      </c>
      <c r="D81" s="3">
        <v>157.1</v>
      </c>
      <c r="E81" s="3">
        <v>169.14</v>
      </c>
      <c r="F81" s="3">
        <v>143.82</v>
      </c>
      <c r="G81" s="3">
        <v>154.76</v>
      </c>
      <c r="H81" s="3">
        <v>130.44</v>
      </c>
      <c r="I81" s="3">
        <v>147.37</v>
      </c>
      <c r="J81" s="3">
        <v>219.53</v>
      </c>
      <c r="K81" s="3">
        <v>144.11000000000001</v>
      </c>
    </row>
    <row r="82" spans="1:11" x14ac:dyDescent="0.25">
      <c r="A82" s="1">
        <v>40057</v>
      </c>
      <c r="B82" s="3">
        <v>160.37942019922278</v>
      </c>
      <c r="C82" s="3">
        <v>213.11</v>
      </c>
      <c r="D82" s="3">
        <v>158.12</v>
      </c>
      <c r="E82" s="3">
        <v>167.4</v>
      </c>
      <c r="F82" s="3">
        <v>146.25</v>
      </c>
      <c r="G82" s="3">
        <v>156.55000000000001</v>
      </c>
      <c r="H82" s="3">
        <v>130.1</v>
      </c>
      <c r="I82" s="3">
        <v>148.71</v>
      </c>
      <c r="J82" s="3">
        <v>218.34</v>
      </c>
      <c r="K82" s="3">
        <v>144.97999999999999</v>
      </c>
    </row>
    <row r="83" spans="1:11" x14ac:dyDescent="0.25">
      <c r="A83" s="1">
        <v>40087</v>
      </c>
      <c r="B83" s="3">
        <v>160.83504355206148</v>
      </c>
      <c r="C83" s="3">
        <v>210.05</v>
      </c>
      <c r="D83" s="3">
        <v>158.38</v>
      </c>
      <c r="E83" s="3">
        <v>166.91</v>
      </c>
      <c r="F83" s="3">
        <v>146.30000000000001</v>
      </c>
      <c r="G83" s="3">
        <v>155.91999999999999</v>
      </c>
      <c r="H83" s="3">
        <v>127.99</v>
      </c>
      <c r="I83" s="3">
        <v>150.54</v>
      </c>
      <c r="J83" s="3">
        <v>218.07</v>
      </c>
      <c r="K83" s="3">
        <v>145.03</v>
      </c>
    </row>
    <row r="84" spans="1:11" x14ac:dyDescent="0.25">
      <c r="A84" s="1">
        <v>40118</v>
      </c>
      <c r="B84" s="3">
        <v>162.9150632063251</v>
      </c>
      <c r="C84" s="3">
        <v>212.64</v>
      </c>
      <c r="D84" s="3">
        <v>160.08000000000001</v>
      </c>
      <c r="E84" s="3">
        <v>169.61</v>
      </c>
      <c r="F84" s="3">
        <v>146.68</v>
      </c>
      <c r="G84" s="3">
        <v>156.9</v>
      </c>
      <c r="H84" s="3">
        <v>127.98</v>
      </c>
      <c r="I84" s="3">
        <v>150.85</v>
      </c>
      <c r="J84" s="3">
        <v>227.48</v>
      </c>
      <c r="K84" s="3">
        <v>146.01</v>
      </c>
    </row>
    <row r="85" spans="1:11" x14ac:dyDescent="0.25">
      <c r="A85" s="1">
        <v>40148</v>
      </c>
      <c r="B85" s="3">
        <v>163.9847875999464</v>
      </c>
      <c r="C85" s="3">
        <v>217.55</v>
      </c>
      <c r="D85" s="3">
        <v>160.53</v>
      </c>
      <c r="E85" s="3">
        <v>170.82</v>
      </c>
      <c r="F85" s="3">
        <v>147</v>
      </c>
      <c r="G85" s="3">
        <v>158.30000000000001</v>
      </c>
      <c r="H85" s="3">
        <v>128.53</v>
      </c>
      <c r="I85" s="3">
        <v>150.82</v>
      </c>
      <c r="J85" s="3">
        <v>228.04</v>
      </c>
      <c r="K85" s="3">
        <v>145.78</v>
      </c>
    </row>
    <row r="86" spans="1:11" x14ac:dyDescent="0.25">
      <c r="A86" s="1">
        <v>40179</v>
      </c>
      <c r="B86" s="3">
        <v>164.93565372760978</v>
      </c>
      <c r="C86" s="3">
        <v>220.29</v>
      </c>
      <c r="D86" s="3">
        <v>160.88</v>
      </c>
      <c r="E86" s="3">
        <v>169.39</v>
      </c>
      <c r="F86" s="3">
        <v>148.65</v>
      </c>
      <c r="G86" s="3">
        <v>158.75</v>
      </c>
      <c r="H86" s="3">
        <v>128.06</v>
      </c>
      <c r="I86" s="3">
        <v>151</v>
      </c>
      <c r="J86" s="3">
        <v>229.27</v>
      </c>
      <c r="K86" s="3">
        <v>145.55000000000001</v>
      </c>
    </row>
    <row r="87" spans="1:11" x14ac:dyDescent="0.25">
      <c r="A87" s="1">
        <v>40210</v>
      </c>
      <c r="B87" s="3">
        <v>167.67929870013845</v>
      </c>
      <c r="C87" s="3">
        <v>220.9</v>
      </c>
      <c r="D87" s="3">
        <v>161.51</v>
      </c>
      <c r="E87" s="3">
        <v>186.79</v>
      </c>
      <c r="F87" s="3">
        <v>149.19999999999999</v>
      </c>
      <c r="G87" s="3">
        <v>159.80000000000001</v>
      </c>
      <c r="H87" s="3">
        <v>126.88</v>
      </c>
      <c r="I87" s="3">
        <v>151.81</v>
      </c>
      <c r="J87" s="3">
        <v>240.45</v>
      </c>
      <c r="K87" s="3">
        <v>146.08000000000001</v>
      </c>
    </row>
    <row r="88" spans="1:11" x14ac:dyDescent="0.25">
      <c r="A88" s="1">
        <v>40238</v>
      </c>
      <c r="B88" s="3">
        <v>170.93799615848482</v>
      </c>
      <c r="C88" s="3">
        <v>219.7</v>
      </c>
      <c r="D88" s="3">
        <v>164.6</v>
      </c>
      <c r="E88" s="3">
        <v>188.91</v>
      </c>
      <c r="F88" s="3">
        <v>150.57</v>
      </c>
      <c r="G88" s="3">
        <v>164.68</v>
      </c>
      <c r="H88" s="3">
        <v>127.23</v>
      </c>
      <c r="I88" s="3">
        <v>152.91999999999999</v>
      </c>
      <c r="J88" s="3">
        <v>245.24</v>
      </c>
      <c r="K88" s="3">
        <v>146.94999999999999</v>
      </c>
    </row>
    <row r="89" spans="1:11" x14ac:dyDescent="0.25">
      <c r="A89" s="1">
        <v>40269</v>
      </c>
      <c r="B89" s="3">
        <v>174.95936749006114</v>
      </c>
      <c r="C89" s="3">
        <v>220.53</v>
      </c>
      <c r="D89" s="3">
        <v>166.11</v>
      </c>
      <c r="E89" s="3">
        <v>189.27</v>
      </c>
      <c r="F89" s="3">
        <v>150.91999999999999</v>
      </c>
      <c r="G89" s="3">
        <v>167.65</v>
      </c>
      <c r="H89" s="3">
        <v>126.62</v>
      </c>
      <c r="I89" s="3">
        <v>153.61000000000001</v>
      </c>
      <c r="J89" s="3">
        <v>247.48</v>
      </c>
      <c r="K89" s="3">
        <v>145.9</v>
      </c>
    </row>
    <row r="90" spans="1:11" x14ac:dyDescent="0.25">
      <c r="A90" s="1">
        <v>40299</v>
      </c>
      <c r="B90" s="3">
        <v>172.948681824273</v>
      </c>
      <c r="C90" s="3">
        <v>226.75</v>
      </c>
      <c r="D90" s="3">
        <v>165.59</v>
      </c>
      <c r="E90" s="3">
        <v>191.25</v>
      </c>
      <c r="F90" s="3">
        <v>153.63999999999999</v>
      </c>
      <c r="G90" s="3">
        <v>167.66</v>
      </c>
      <c r="H90" s="3">
        <v>127.6</v>
      </c>
      <c r="I90" s="3">
        <v>152.85</v>
      </c>
      <c r="J90" s="3">
        <v>248.65</v>
      </c>
      <c r="K90" s="3">
        <v>145.03</v>
      </c>
    </row>
    <row r="91" spans="1:11" x14ac:dyDescent="0.25">
      <c r="A91" s="1">
        <v>40330</v>
      </c>
      <c r="B91" s="3">
        <v>172.07705454058151</v>
      </c>
      <c r="C91" s="3">
        <v>222.48</v>
      </c>
      <c r="D91" s="3">
        <v>164.77</v>
      </c>
      <c r="E91" s="3">
        <v>191.47</v>
      </c>
      <c r="F91" s="3">
        <v>156.94999999999999</v>
      </c>
      <c r="G91" s="3">
        <v>166.81</v>
      </c>
      <c r="H91" s="3">
        <v>127.8</v>
      </c>
      <c r="I91" s="3">
        <v>152.08000000000001</v>
      </c>
      <c r="J91" s="3">
        <v>246.34</v>
      </c>
      <c r="K91" s="3">
        <v>145.16999999999999</v>
      </c>
    </row>
    <row r="92" spans="1:11" x14ac:dyDescent="0.25">
      <c r="A92" s="1">
        <v>40360</v>
      </c>
      <c r="B92" s="3">
        <v>171.80962344217622</v>
      </c>
      <c r="C92" s="3">
        <v>227.9</v>
      </c>
      <c r="D92" s="3">
        <v>165.11</v>
      </c>
      <c r="E92" s="3">
        <v>192.37</v>
      </c>
      <c r="F92" s="3">
        <v>156.91</v>
      </c>
      <c r="G92" s="3">
        <v>167.63</v>
      </c>
      <c r="H92" s="3">
        <v>125.7</v>
      </c>
      <c r="I92" s="3">
        <v>152.51</v>
      </c>
      <c r="J92" s="3">
        <v>248.02</v>
      </c>
      <c r="K92" s="3">
        <v>145.34</v>
      </c>
    </row>
    <row r="93" spans="1:11" x14ac:dyDescent="0.25">
      <c r="A93" s="1">
        <v>40391</v>
      </c>
      <c r="B93" s="3">
        <v>173.79059454147492</v>
      </c>
      <c r="C93" s="3">
        <v>228.87</v>
      </c>
      <c r="D93" s="3">
        <v>165.48</v>
      </c>
      <c r="E93" s="3">
        <v>202.36</v>
      </c>
      <c r="F93" s="3">
        <v>155.47999999999999</v>
      </c>
      <c r="G93" s="3">
        <v>168.96</v>
      </c>
      <c r="H93" s="3">
        <v>126.31</v>
      </c>
      <c r="I93" s="3">
        <v>152.1</v>
      </c>
      <c r="J93" s="3">
        <v>254.08</v>
      </c>
      <c r="K93" s="3">
        <v>145.08000000000001</v>
      </c>
    </row>
    <row r="94" spans="1:11" x14ac:dyDescent="0.25">
      <c r="A94" s="1">
        <v>40422</v>
      </c>
      <c r="B94" s="3">
        <v>174.67212668066281</v>
      </c>
      <c r="C94" s="3">
        <v>230.83</v>
      </c>
      <c r="D94" s="3">
        <v>166.4</v>
      </c>
      <c r="E94" s="3">
        <v>202.57</v>
      </c>
      <c r="F94" s="3">
        <v>155.41999999999999</v>
      </c>
      <c r="G94" s="3">
        <v>170.35</v>
      </c>
      <c r="H94" s="3">
        <v>126.48</v>
      </c>
      <c r="I94" s="3">
        <v>153.22999999999999</v>
      </c>
      <c r="J94" s="3">
        <v>254.06</v>
      </c>
      <c r="K94" s="3">
        <v>145.13999999999999</v>
      </c>
    </row>
    <row r="95" spans="1:11" x14ac:dyDescent="0.25">
      <c r="A95" s="1">
        <v>40452</v>
      </c>
      <c r="B95" s="3">
        <v>176.78186090141591</v>
      </c>
      <c r="C95" s="3">
        <v>228.14</v>
      </c>
      <c r="D95" s="3">
        <v>166.54</v>
      </c>
      <c r="E95" s="3">
        <v>201.82</v>
      </c>
      <c r="F95" s="3">
        <v>155.94999999999999</v>
      </c>
      <c r="G95" s="3">
        <v>169.98</v>
      </c>
      <c r="H95" s="3">
        <v>128.04</v>
      </c>
      <c r="I95" s="3">
        <v>153.49</v>
      </c>
      <c r="J95" s="3">
        <v>254.45</v>
      </c>
      <c r="K95" s="3">
        <v>144.49</v>
      </c>
    </row>
    <row r="96" spans="1:11" x14ac:dyDescent="0.25">
      <c r="A96" s="1">
        <v>40483</v>
      </c>
      <c r="B96" s="3">
        <v>176.22718899361229</v>
      </c>
      <c r="C96" s="3">
        <v>228.9</v>
      </c>
      <c r="D96" s="3">
        <v>167.87</v>
      </c>
      <c r="E96" s="3">
        <v>199.94</v>
      </c>
      <c r="F96" s="3">
        <v>156.97999999999999</v>
      </c>
      <c r="G96" s="3">
        <v>171.92</v>
      </c>
      <c r="H96" s="3">
        <v>129.56</v>
      </c>
      <c r="I96" s="3">
        <v>153.69</v>
      </c>
      <c r="J96" s="3">
        <v>255.99</v>
      </c>
      <c r="K96" s="3">
        <v>144.34</v>
      </c>
    </row>
    <row r="97" spans="1:11" x14ac:dyDescent="0.25">
      <c r="A97" s="1">
        <v>40513</v>
      </c>
      <c r="B97" s="3">
        <v>178.53502032429529</v>
      </c>
      <c r="C97" s="3">
        <v>233.02</v>
      </c>
      <c r="D97" s="3">
        <v>171.16</v>
      </c>
      <c r="E97" s="3">
        <v>204.72</v>
      </c>
      <c r="F97" s="3">
        <v>160.96</v>
      </c>
      <c r="G97" s="3">
        <v>176.72</v>
      </c>
      <c r="H97" s="3">
        <v>127.77</v>
      </c>
      <c r="I97" s="3">
        <v>154.79</v>
      </c>
      <c r="J97" s="3">
        <v>266.92</v>
      </c>
      <c r="K97" s="3">
        <v>145.5</v>
      </c>
    </row>
    <row r="98" spans="1:11" x14ac:dyDescent="0.25">
      <c r="A98" s="1">
        <v>40544</v>
      </c>
      <c r="B98" s="3">
        <v>182.75448876580151</v>
      </c>
      <c r="C98" s="3">
        <v>242.39</v>
      </c>
      <c r="D98" s="3">
        <v>175.19</v>
      </c>
      <c r="E98" s="3">
        <v>206.23</v>
      </c>
      <c r="F98" s="3">
        <v>161.87</v>
      </c>
      <c r="G98" s="3">
        <v>182.81</v>
      </c>
      <c r="H98" s="3">
        <v>132.4</v>
      </c>
      <c r="I98" s="3">
        <v>155.58000000000001</v>
      </c>
      <c r="J98" s="3">
        <v>273.42</v>
      </c>
      <c r="K98" s="3">
        <v>147.91</v>
      </c>
    </row>
    <row r="99" spans="1:11" x14ac:dyDescent="0.25">
      <c r="A99" s="1">
        <v>40575</v>
      </c>
      <c r="B99" s="3">
        <v>185.90423281368643</v>
      </c>
      <c r="C99" s="3">
        <v>249.1</v>
      </c>
      <c r="D99" s="3">
        <v>179.25</v>
      </c>
      <c r="E99" s="3">
        <v>197.63</v>
      </c>
      <c r="F99" s="3">
        <v>151.12</v>
      </c>
      <c r="G99" s="3">
        <v>187.73</v>
      </c>
      <c r="H99" s="3">
        <v>134.66999999999999</v>
      </c>
      <c r="I99" s="3">
        <v>158.03</v>
      </c>
      <c r="J99" s="3">
        <v>270.58999999999997</v>
      </c>
      <c r="K99" s="3">
        <v>151</v>
      </c>
    </row>
    <row r="100" spans="1:11" x14ac:dyDescent="0.25">
      <c r="A100" s="1">
        <v>40603</v>
      </c>
      <c r="B100" s="3">
        <v>188.17244472238343</v>
      </c>
      <c r="C100" s="3">
        <v>255.62</v>
      </c>
      <c r="D100" s="3">
        <v>181.9</v>
      </c>
      <c r="E100" s="3">
        <v>196.74</v>
      </c>
      <c r="F100" s="3">
        <v>151.83000000000001</v>
      </c>
      <c r="G100" s="3">
        <v>190.74</v>
      </c>
      <c r="H100" s="3">
        <v>133.97</v>
      </c>
      <c r="I100" s="3">
        <v>159.35</v>
      </c>
      <c r="J100" s="3">
        <v>276.69</v>
      </c>
      <c r="K100" s="3">
        <v>153.36000000000001</v>
      </c>
    </row>
    <row r="101" spans="1:11" x14ac:dyDescent="0.25">
      <c r="A101" s="1">
        <v>40634</v>
      </c>
      <c r="B101" s="3">
        <v>189.32140795997668</v>
      </c>
      <c r="C101" s="3">
        <v>256.33999999999997</v>
      </c>
      <c r="D101" s="3">
        <v>182.14</v>
      </c>
      <c r="E101" s="3">
        <v>193.82</v>
      </c>
      <c r="F101" s="3">
        <v>152.38</v>
      </c>
      <c r="G101" s="3">
        <v>190.8</v>
      </c>
      <c r="H101" s="3">
        <v>134.81</v>
      </c>
      <c r="I101" s="3">
        <v>160.28</v>
      </c>
      <c r="J101" s="3">
        <v>275.14</v>
      </c>
      <c r="K101" s="3">
        <v>151.83000000000001</v>
      </c>
    </row>
    <row r="102" spans="1:11" x14ac:dyDescent="0.25">
      <c r="A102" s="1">
        <v>40664</v>
      </c>
      <c r="B102" s="3">
        <v>189.60864876937501</v>
      </c>
      <c r="C102" s="3">
        <v>258.5</v>
      </c>
      <c r="D102" s="3">
        <v>184.25</v>
      </c>
      <c r="E102" s="3">
        <v>184.04</v>
      </c>
      <c r="F102" s="3">
        <v>153.19999999999999</v>
      </c>
      <c r="G102" s="3">
        <v>193.38</v>
      </c>
      <c r="H102" s="3">
        <v>136.04</v>
      </c>
      <c r="I102" s="3">
        <v>161.85</v>
      </c>
      <c r="J102" s="3">
        <v>269.31</v>
      </c>
      <c r="K102" s="3">
        <v>153.21</v>
      </c>
    </row>
    <row r="103" spans="1:11" x14ac:dyDescent="0.25">
      <c r="A103" s="1">
        <v>40695</v>
      </c>
      <c r="B103" s="3">
        <v>189.61855362487151</v>
      </c>
      <c r="C103" s="3">
        <v>258.38</v>
      </c>
      <c r="D103" s="3">
        <v>185.5</v>
      </c>
      <c r="E103" s="3">
        <v>185.88</v>
      </c>
      <c r="F103" s="3">
        <v>155.28</v>
      </c>
      <c r="G103" s="3">
        <v>196.02</v>
      </c>
      <c r="H103" s="3">
        <v>137.46</v>
      </c>
      <c r="I103" s="3">
        <v>161.33000000000001</v>
      </c>
      <c r="J103" s="3">
        <v>271.12</v>
      </c>
      <c r="K103" s="3">
        <v>154.22</v>
      </c>
    </row>
    <row r="104" spans="1:11" x14ac:dyDescent="0.25">
      <c r="A104" s="1">
        <v>40725</v>
      </c>
      <c r="B104" s="3">
        <v>189.56902934738903</v>
      </c>
      <c r="C104" s="3">
        <v>261.49</v>
      </c>
      <c r="D104" s="3">
        <v>187.98</v>
      </c>
      <c r="E104" s="3">
        <v>186.34</v>
      </c>
      <c r="F104" s="3">
        <v>154.43</v>
      </c>
      <c r="G104" s="3">
        <v>198.63</v>
      </c>
      <c r="H104" s="3">
        <v>138.43</v>
      </c>
      <c r="I104" s="3">
        <v>162.83000000000001</v>
      </c>
      <c r="J104" s="3">
        <v>274.12</v>
      </c>
      <c r="K104" s="3">
        <v>157.33000000000001</v>
      </c>
    </row>
    <row r="105" spans="1:11" x14ac:dyDescent="0.25">
      <c r="A105" s="1">
        <v>40756</v>
      </c>
      <c r="B105" s="3">
        <v>192.90696564970736</v>
      </c>
      <c r="C105" s="3">
        <v>267.33999999999997</v>
      </c>
      <c r="D105" s="3">
        <v>191.72</v>
      </c>
      <c r="E105" s="3">
        <v>196.16</v>
      </c>
      <c r="F105" s="3">
        <v>154.11000000000001</v>
      </c>
      <c r="G105" s="3">
        <v>202.69</v>
      </c>
      <c r="H105" s="3">
        <v>140.62</v>
      </c>
      <c r="I105" s="3">
        <v>165.12</v>
      </c>
      <c r="J105" s="3">
        <v>286.25</v>
      </c>
      <c r="K105" s="3">
        <v>160.97</v>
      </c>
    </row>
    <row r="106" spans="1:11" x14ac:dyDescent="0.25">
      <c r="A106" s="1">
        <v>40787</v>
      </c>
      <c r="B106" s="3">
        <v>195.88832715415191</v>
      </c>
      <c r="C106" s="3">
        <v>271.13</v>
      </c>
      <c r="D106" s="3">
        <v>194.73</v>
      </c>
      <c r="E106" s="3">
        <v>202.41</v>
      </c>
      <c r="F106" s="3">
        <v>154.77000000000001</v>
      </c>
      <c r="G106" s="3">
        <v>205.89</v>
      </c>
      <c r="H106" s="3">
        <v>143.49</v>
      </c>
      <c r="I106" s="3">
        <v>167.47</v>
      </c>
      <c r="J106" s="3">
        <v>292.93</v>
      </c>
      <c r="K106" s="3">
        <v>163.54</v>
      </c>
    </row>
    <row r="107" spans="1:11" x14ac:dyDescent="0.25">
      <c r="A107" s="1">
        <v>40817</v>
      </c>
      <c r="B107" s="3">
        <v>199.02816634654036</v>
      </c>
      <c r="C107" s="3">
        <v>278.23</v>
      </c>
      <c r="D107" s="3">
        <v>196.4</v>
      </c>
      <c r="E107" s="3">
        <v>209.8</v>
      </c>
      <c r="F107" s="3">
        <v>155.62</v>
      </c>
      <c r="G107" s="3">
        <v>206.78</v>
      </c>
      <c r="H107" s="3">
        <v>147.12</v>
      </c>
      <c r="I107" s="3">
        <v>169.51</v>
      </c>
      <c r="J107" s="3">
        <v>300.58</v>
      </c>
      <c r="K107" s="3">
        <v>164.5</v>
      </c>
    </row>
    <row r="108" spans="1:11" x14ac:dyDescent="0.25">
      <c r="A108" s="1">
        <v>40848</v>
      </c>
      <c r="B108" s="3">
        <v>200.31579756108454</v>
      </c>
      <c r="C108" s="3">
        <v>278.73</v>
      </c>
      <c r="D108" s="3">
        <v>195.41</v>
      </c>
      <c r="E108" s="3">
        <v>213.71</v>
      </c>
      <c r="F108" s="3">
        <v>158.49</v>
      </c>
      <c r="G108" s="3">
        <v>203.4</v>
      </c>
      <c r="H108" s="3">
        <v>146.6</v>
      </c>
      <c r="I108" s="3">
        <v>171.1</v>
      </c>
      <c r="J108" s="3">
        <v>304.17</v>
      </c>
      <c r="K108" s="3">
        <v>163.6</v>
      </c>
    </row>
    <row r="109" spans="1:11" x14ac:dyDescent="0.25">
      <c r="A109" s="1">
        <v>40878</v>
      </c>
      <c r="B109" s="3">
        <v>202.32648322687271</v>
      </c>
      <c r="C109" s="3">
        <v>279.08</v>
      </c>
      <c r="D109" s="3">
        <v>196.13</v>
      </c>
      <c r="E109" s="3">
        <v>219.39</v>
      </c>
      <c r="F109" s="3">
        <v>160.28</v>
      </c>
      <c r="G109" s="3">
        <v>204.42</v>
      </c>
      <c r="H109" s="3">
        <v>147.1</v>
      </c>
      <c r="I109" s="3">
        <v>171.57</v>
      </c>
      <c r="J109" s="3">
        <v>309.2</v>
      </c>
      <c r="K109" s="3">
        <v>163.75</v>
      </c>
    </row>
    <row r="110" spans="1:11" x14ac:dyDescent="0.25">
      <c r="A110" s="1">
        <v>40909</v>
      </c>
      <c r="B110" s="3">
        <v>203.09906195559921</v>
      </c>
      <c r="C110" s="3">
        <v>283.05</v>
      </c>
      <c r="D110" s="3">
        <v>196.35</v>
      </c>
      <c r="E110" s="3">
        <v>221.88</v>
      </c>
      <c r="F110" s="3">
        <v>160.99</v>
      </c>
      <c r="G110" s="3">
        <v>204.11</v>
      </c>
      <c r="H110" s="3">
        <v>148.35</v>
      </c>
      <c r="I110" s="3">
        <v>171.1</v>
      </c>
      <c r="J110" s="3">
        <v>314.91000000000003</v>
      </c>
      <c r="K110" s="3">
        <v>164.37</v>
      </c>
    </row>
    <row r="111" spans="1:11" x14ac:dyDescent="0.25">
      <c r="A111" s="1">
        <v>40940</v>
      </c>
      <c r="B111" s="3">
        <v>202.91086970116586</v>
      </c>
      <c r="C111" s="3">
        <v>282.56</v>
      </c>
      <c r="D111" s="3">
        <v>196.35</v>
      </c>
      <c r="E111" s="3">
        <v>210.47</v>
      </c>
      <c r="F111" s="3">
        <v>161.59</v>
      </c>
      <c r="G111" s="3">
        <v>202.07</v>
      </c>
      <c r="H111" s="3">
        <v>150.86000000000001</v>
      </c>
      <c r="I111" s="3">
        <v>172.93</v>
      </c>
      <c r="J111" s="3">
        <v>304.92</v>
      </c>
      <c r="K111" s="3">
        <v>163.77000000000001</v>
      </c>
    </row>
    <row r="112" spans="1:11" x14ac:dyDescent="0.25">
      <c r="A112" s="1">
        <v>40969</v>
      </c>
      <c r="B112" s="3">
        <v>203.64382900790636</v>
      </c>
      <c r="C112" s="3">
        <v>281.58</v>
      </c>
      <c r="D112" s="3">
        <v>198.22</v>
      </c>
      <c r="E112" s="3">
        <v>207.79</v>
      </c>
      <c r="F112" s="3">
        <v>162.21</v>
      </c>
      <c r="G112" s="3">
        <v>204.14</v>
      </c>
      <c r="H112" s="3">
        <v>150.58000000000001</v>
      </c>
      <c r="I112" s="3">
        <v>174.07</v>
      </c>
      <c r="J112" s="3">
        <v>306.27999999999997</v>
      </c>
      <c r="K112" s="3">
        <v>164.72</v>
      </c>
    </row>
    <row r="113" spans="1:11" x14ac:dyDescent="0.25">
      <c r="A113" s="1">
        <v>41000</v>
      </c>
      <c r="B113" s="3">
        <v>203.81221155134676</v>
      </c>
      <c r="C113" s="3">
        <v>288.79000000000002</v>
      </c>
      <c r="D113" s="3">
        <v>198.57</v>
      </c>
      <c r="E113" s="3">
        <v>207.59</v>
      </c>
      <c r="F113" s="3">
        <v>162.59</v>
      </c>
      <c r="G113" s="3">
        <v>205.04</v>
      </c>
      <c r="H113" s="3">
        <v>148.24</v>
      </c>
      <c r="I113" s="3">
        <v>174.53</v>
      </c>
      <c r="J113" s="3">
        <v>308.08999999999997</v>
      </c>
      <c r="K113" s="3">
        <v>165.06</v>
      </c>
    </row>
    <row r="114" spans="1:11" x14ac:dyDescent="0.25">
      <c r="A114" s="1">
        <v>41030</v>
      </c>
      <c r="B114" s="3">
        <v>204.89184080046456</v>
      </c>
      <c r="C114" s="3">
        <v>289.5</v>
      </c>
      <c r="D114" s="3">
        <v>198.05</v>
      </c>
      <c r="E114" s="3">
        <v>209.42</v>
      </c>
      <c r="F114" s="3">
        <v>164.12</v>
      </c>
      <c r="G114" s="3">
        <v>205.01</v>
      </c>
      <c r="H114" s="3">
        <v>146.44999999999999</v>
      </c>
      <c r="I114" s="3">
        <v>175.51</v>
      </c>
      <c r="J114" s="3">
        <v>305.57</v>
      </c>
      <c r="K114" s="3">
        <v>164.14</v>
      </c>
    </row>
    <row r="115" spans="1:11" x14ac:dyDescent="0.25">
      <c r="A115" s="1">
        <v>41061</v>
      </c>
      <c r="B115" s="3">
        <v>201.83124045204806</v>
      </c>
      <c r="C115" s="3">
        <v>287.91000000000003</v>
      </c>
      <c r="D115" s="3">
        <v>196.57</v>
      </c>
      <c r="E115" s="3">
        <v>212.93</v>
      </c>
      <c r="F115" s="3">
        <v>167.62</v>
      </c>
      <c r="G115" s="3">
        <v>203.35</v>
      </c>
      <c r="H115" s="3">
        <v>148.38999999999999</v>
      </c>
      <c r="I115" s="3">
        <v>174.15</v>
      </c>
      <c r="J115" s="3">
        <v>303.98</v>
      </c>
      <c r="K115" s="3">
        <v>164.43</v>
      </c>
    </row>
    <row r="116" spans="1:11" x14ac:dyDescent="0.25">
      <c r="A116" s="1">
        <v>41091</v>
      </c>
      <c r="B116" s="3">
        <v>201.19732970027246</v>
      </c>
      <c r="C116" s="3">
        <v>284.57</v>
      </c>
      <c r="D116" s="3">
        <v>196.37</v>
      </c>
      <c r="E116" s="3">
        <v>206.09</v>
      </c>
      <c r="F116" s="3">
        <v>166.69</v>
      </c>
      <c r="G116" s="3">
        <v>202.2</v>
      </c>
      <c r="H116" s="3">
        <v>148.26</v>
      </c>
      <c r="I116" s="3">
        <v>174.83</v>
      </c>
      <c r="J116" s="3">
        <v>297.97000000000003</v>
      </c>
      <c r="K116" s="3">
        <v>164.06</v>
      </c>
    </row>
    <row r="117" spans="1:11" x14ac:dyDescent="0.25">
      <c r="A117" s="1">
        <v>41122</v>
      </c>
      <c r="B117" s="3">
        <v>201.71238218609014</v>
      </c>
      <c r="C117" s="3">
        <v>289.63</v>
      </c>
      <c r="D117" s="3">
        <v>197.12</v>
      </c>
      <c r="E117" s="3">
        <v>207.59</v>
      </c>
      <c r="F117" s="3">
        <v>166.57</v>
      </c>
      <c r="G117" s="3">
        <v>202.21</v>
      </c>
      <c r="H117" s="3">
        <v>148.29</v>
      </c>
      <c r="I117" s="3">
        <v>175.82</v>
      </c>
      <c r="J117" s="3">
        <v>304.10000000000002</v>
      </c>
      <c r="K117" s="3">
        <v>163.82</v>
      </c>
    </row>
    <row r="118" spans="1:11" x14ac:dyDescent="0.25">
      <c r="A118" s="1">
        <v>41153</v>
      </c>
      <c r="B118" s="3">
        <v>203.79240184035376</v>
      </c>
      <c r="C118" s="3">
        <v>294.02999999999997</v>
      </c>
      <c r="D118" s="3">
        <v>198.97</v>
      </c>
      <c r="E118" s="3">
        <v>209.7</v>
      </c>
      <c r="F118" s="3">
        <v>166.83</v>
      </c>
      <c r="G118" s="3">
        <v>203.52</v>
      </c>
      <c r="H118" s="3">
        <v>152.32</v>
      </c>
      <c r="I118" s="3">
        <v>177.34</v>
      </c>
      <c r="J118" s="3">
        <v>308.68</v>
      </c>
      <c r="K118" s="3">
        <v>164.46</v>
      </c>
    </row>
    <row r="119" spans="1:11" x14ac:dyDescent="0.25">
      <c r="A119" s="1">
        <v>41183</v>
      </c>
      <c r="B119" s="3">
        <v>204.14897663822754</v>
      </c>
      <c r="C119" s="3">
        <v>293.69</v>
      </c>
      <c r="D119" s="3">
        <v>199.7</v>
      </c>
      <c r="E119" s="3">
        <v>207.14</v>
      </c>
      <c r="F119" s="3">
        <v>168.04</v>
      </c>
      <c r="G119" s="3">
        <v>203.95</v>
      </c>
      <c r="H119" s="3">
        <v>152.18</v>
      </c>
      <c r="I119" s="3">
        <v>178.7</v>
      </c>
      <c r="J119" s="3">
        <v>305.8</v>
      </c>
      <c r="K119" s="3">
        <v>165.3</v>
      </c>
    </row>
    <row r="120" spans="1:11" x14ac:dyDescent="0.25">
      <c r="A120" s="1">
        <v>41214</v>
      </c>
      <c r="B120" s="3">
        <v>207.53643721802831</v>
      </c>
      <c r="C120" s="3">
        <v>295.37</v>
      </c>
      <c r="D120" s="3">
        <v>198.61</v>
      </c>
      <c r="E120" s="3">
        <v>276.93</v>
      </c>
      <c r="F120" s="3">
        <v>170.31</v>
      </c>
      <c r="G120" s="3">
        <v>203.31</v>
      </c>
      <c r="H120" s="3">
        <v>149.99</v>
      </c>
      <c r="I120" s="3">
        <v>178.67</v>
      </c>
      <c r="J120" s="3">
        <v>361.67</v>
      </c>
      <c r="K120" s="3">
        <v>165.44</v>
      </c>
    </row>
    <row r="121" spans="1:11" x14ac:dyDescent="0.25">
      <c r="A121" s="1">
        <v>41244</v>
      </c>
      <c r="B121" s="3">
        <v>207.28881583061599</v>
      </c>
      <c r="C121" s="3">
        <v>294.39999999999998</v>
      </c>
      <c r="D121" s="3">
        <v>198.63</v>
      </c>
      <c r="E121" s="3">
        <v>275.42</v>
      </c>
      <c r="F121" s="3">
        <v>170.98</v>
      </c>
      <c r="G121" s="3">
        <v>203.09</v>
      </c>
      <c r="H121" s="3">
        <v>151.36000000000001</v>
      </c>
      <c r="I121" s="3">
        <v>178.37</v>
      </c>
      <c r="J121" s="3">
        <v>359.95</v>
      </c>
      <c r="K121" s="3">
        <v>166.04</v>
      </c>
    </row>
    <row r="122" spans="1:11" x14ac:dyDescent="0.25">
      <c r="A122" s="1">
        <v>41275</v>
      </c>
      <c r="B122" s="3">
        <v>206.91243132174924</v>
      </c>
      <c r="C122" s="3">
        <v>302.55</v>
      </c>
      <c r="D122" s="3">
        <v>199.21</v>
      </c>
      <c r="E122" s="3">
        <v>272.45</v>
      </c>
      <c r="F122" s="3">
        <v>177.27</v>
      </c>
      <c r="G122" s="3">
        <v>204.21</v>
      </c>
      <c r="H122" s="3">
        <v>149.88999999999999</v>
      </c>
      <c r="I122" s="3">
        <v>178.7</v>
      </c>
      <c r="J122" s="3">
        <v>361.13</v>
      </c>
      <c r="K122" s="3">
        <v>166.7</v>
      </c>
    </row>
    <row r="123" spans="1:11" x14ac:dyDescent="0.25">
      <c r="A123" s="1">
        <v>41306</v>
      </c>
      <c r="B123" s="3">
        <v>206.64500022334391</v>
      </c>
      <c r="C123" s="3">
        <v>304.04000000000002</v>
      </c>
      <c r="D123" s="3">
        <v>200.54</v>
      </c>
      <c r="E123" s="3">
        <v>234.49</v>
      </c>
      <c r="F123" s="3">
        <v>179.42</v>
      </c>
      <c r="G123" s="3">
        <v>204.94</v>
      </c>
      <c r="H123" s="3">
        <v>149.15</v>
      </c>
      <c r="I123" s="3">
        <v>180.07</v>
      </c>
      <c r="J123" s="3">
        <v>334.62</v>
      </c>
      <c r="K123" s="3">
        <v>168.68</v>
      </c>
    </row>
    <row r="124" spans="1:11" x14ac:dyDescent="0.25">
      <c r="A124" s="1">
        <v>41334</v>
      </c>
      <c r="B124" s="3">
        <v>208.32882565774781</v>
      </c>
      <c r="C124" s="3">
        <v>305.89</v>
      </c>
      <c r="D124" s="3">
        <v>202.34</v>
      </c>
      <c r="E124" s="3">
        <v>239.14</v>
      </c>
      <c r="F124" s="3">
        <v>180.12</v>
      </c>
      <c r="G124" s="3">
        <v>206.44</v>
      </c>
      <c r="H124" s="3">
        <v>149.91</v>
      </c>
      <c r="I124" s="3">
        <v>181.86</v>
      </c>
      <c r="J124" s="3">
        <v>338.53</v>
      </c>
      <c r="K124" s="3">
        <v>171.39</v>
      </c>
    </row>
    <row r="125" spans="1:11" x14ac:dyDescent="0.25">
      <c r="A125" s="1">
        <v>41365</v>
      </c>
      <c r="B125" s="3">
        <v>207.26900611962299</v>
      </c>
      <c r="C125" s="3">
        <v>308.23</v>
      </c>
      <c r="D125" s="3">
        <v>202.09</v>
      </c>
      <c r="E125" s="3">
        <v>235.82</v>
      </c>
      <c r="F125" s="3">
        <v>181.32</v>
      </c>
      <c r="G125" s="3">
        <v>205.72</v>
      </c>
      <c r="H125" s="3">
        <v>149.47</v>
      </c>
      <c r="I125" s="3">
        <v>182.95</v>
      </c>
      <c r="J125" s="3">
        <v>331.51</v>
      </c>
      <c r="K125" s="3">
        <v>172.69</v>
      </c>
    </row>
    <row r="126" spans="1:11" x14ac:dyDescent="0.25">
      <c r="A126" s="1">
        <v>41395</v>
      </c>
      <c r="B126" s="3">
        <v>209.33912091839014</v>
      </c>
      <c r="C126" s="3">
        <v>307.82</v>
      </c>
      <c r="D126" s="3">
        <v>201.95</v>
      </c>
      <c r="E126" s="3">
        <v>240.45</v>
      </c>
      <c r="F126" s="3">
        <v>181.97</v>
      </c>
      <c r="G126" s="3">
        <v>205.94</v>
      </c>
      <c r="H126" s="3">
        <v>147.38</v>
      </c>
      <c r="I126" s="3">
        <v>183.4</v>
      </c>
      <c r="J126" s="3">
        <v>333.02</v>
      </c>
      <c r="K126" s="3">
        <v>172.9</v>
      </c>
    </row>
    <row r="127" spans="1:11" x14ac:dyDescent="0.25">
      <c r="A127" s="1">
        <v>41426</v>
      </c>
      <c r="B127" s="3">
        <v>212.38981641131014</v>
      </c>
      <c r="C127" s="3">
        <v>312.36</v>
      </c>
      <c r="D127" s="3">
        <v>204.13</v>
      </c>
      <c r="E127" s="3">
        <v>242.58</v>
      </c>
      <c r="F127" s="3">
        <v>182.82</v>
      </c>
      <c r="G127" s="3">
        <v>208.76</v>
      </c>
      <c r="H127" s="3">
        <v>147.6</v>
      </c>
      <c r="I127" s="3">
        <v>184.44</v>
      </c>
      <c r="J127" s="3">
        <v>338.51</v>
      </c>
      <c r="K127" s="3">
        <v>174.86</v>
      </c>
    </row>
    <row r="128" spans="1:11" x14ac:dyDescent="0.25">
      <c r="A128" s="1">
        <v>41456</v>
      </c>
      <c r="B128" s="3">
        <v>214.49955063206326</v>
      </c>
      <c r="C128" s="3">
        <v>314.64</v>
      </c>
      <c r="D128" s="3">
        <v>206.5</v>
      </c>
      <c r="E128" s="3">
        <v>245.47</v>
      </c>
      <c r="F128" s="3">
        <v>184.2</v>
      </c>
      <c r="G128" s="3">
        <v>211.52</v>
      </c>
      <c r="H128" s="3">
        <v>147.27000000000001</v>
      </c>
      <c r="I128" s="3">
        <v>185.02</v>
      </c>
      <c r="J128" s="3">
        <v>345.76</v>
      </c>
      <c r="K128" s="3">
        <v>178.33</v>
      </c>
    </row>
    <row r="129" spans="1:11" x14ac:dyDescent="0.25">
      <c r="A129" s="1">
        <v>41487</v>
      </c>
      <c r="B129" s="3">
        <v>214.58869433153171</v>
      </c>
      <c r="C129" s="3">
        <v>321.02999999999997</v>
      </c>
      <c r="D129" s="3">
        <v>209.13</v>
      </c>
      <c r="E129" s="3">
        <v>237.43</v>
      </c>
      <c r="F129" s="3">
        <v>185.16</v>
      </c>
      <c r="G129" s="3">
        <v>213.84</v>
      </c>
      <c r="H129" s="3">
        <v>149.32</v>
      </c>
      <c r="I129" s="3">
        <v>188.13</v>
      </c>
      <c r="J129" s="3">
        <v>341.93</v>
      </c>
      <c r="K129" s="3">
        <v>179.87</v>
      </c>
    </row>
    <row r="130" spans="1:11" x14ac:dyDescent="0.25">
      <c r="A130" s="1">
        <v>41518</v>
      </c>
      <c r="B130" s="3">
        <v>216.48052173136196</v>
      </c>
      <c r="C130" s="3">
        <v>326.74</v>
      </c>
      <c r="D130" s="3">
        <v>212.23</v>
      </c>
      <c r="E130" s="3">
        <v>244.41</v>
      </c>
      <c r="F130" s="3">
        <v>185.18</v>
      </c>
      <c r="G130" s="3">
        <v>217.54</v>
      </c>
      <c r="H130" s="3">
        <v>152.36000000000001</v>
      </c>
      <c r="I130" s="3">
        <v>188.84</v>
      </c>
      <c r="J130" s="3">
        <v>352.97</v>
      </c>
      <c r="K130" s="3">
        <v>183</v>
      </c>
    </row>
    <row r="131" spans="1:11" x14ac:dyDescent="0.25">
      <c r="A131" s="1">
        <v>41548</v>
      </c>
      <c r="B131" s="3">
        <v>217.96625005583599</v>
      </c>
      <c r="C131" s="3">
        <v>330.5</v>
      </c>
      <c r="D131" s="3">
        <v>212.05</v>
      </c>
      <c r="E131" s="3">
        <v>244.87</v>
      </c>
      <c r="F131" s="3">
        <v>186.38</v>
      </c>
      <c r="G131" s="3">
        <v>217.51</v>
      </c>
      <c r="H131" s="3">
        <v>152.34</v>
      </c>
      <c r="I131" s="3">
        <v>190.17</v>
      </c>
      <c r="J131" s="3">
        <v>350.47</v>
      </c>
      <c r="K131" s="3">
        <v>181.76</v>
      </c>
    </row>
    <row r="132" spans="1:11" x14ac:dyDescent="0.25">
      <c r="A132" s="1">
        <v>41579</v>
      </c>
      <c r="B132" s="3">
        <v>219.31331040335908</v>
      </c>
      <c r="C132" s="3">
        <v>329.43</v>
      </c>
      <c r="D132" s="3">
        <v>213.66</v>
      </c>
      <c r="E132" s="3">
        <v>242.03</v>
      </c>
      <c r="F132" s="3">
        <v>188.84</v>
      </c>
      <c r="G132" s="3">
        <v>219.74</v>
      </c>
      <c r="H132" s="3">
        <v>152.91999999999999</v>
      </c>
      <c r="I132" s="3">
        <v>190.86</v>
      </c>
      <c r="J132" s="3">
        <v>348.28</v>
      </c>
      <c r="K132" s="3">
        <v>183.65</v>
      </c>
    </row>
    <row r="133" spans="1:11" x14ac:dyDescent="0.25">
      <c r="A133" s="1">
        <v>41609</v>
      </c>
      <c r="B133" s="3">
        <v>221.74</v>
      </c>
      <c r="C133" s="3">
        <v>331.61</v>
      </c>
      <c r="D133" s="3">
        <v>215.42</v>
      </c>
      <c r="E133" s="3">
        <v>244.69</v>
      </c>
      <c r="F133" s="3">
        <v>189.4</v>
      </c>
      <c r="G133" s="3">
        <v>221.12</v>
      </c>
      <c r="H133" s="3">
        <v>152.13</v>
      </c>
      <c r="I133" s="3">
        <v>193.06</v>
      </c>
      <c r="J133" s="3">
        <v>353.64</v>
      </c>
      <c r="K133" s="3">
        <v>185</v>
      </c>
    </row>
    <row r="134" spans="1:11" x14ac:dyDescent="0.25">
      <c r="A134" s="1">
        <v>41640</v>
      </c>
      <c r="B134" s="3">
        <v>229.1</v>
      </c>
      <c r="C134" s="3">
        <v>343.81</v>
      </c>
      <c r="D134" s="3">
        <v>222.5</v>
      </c>
      <c r="E134" s="3">
        <v>253.5</v>
      </c>
      <c r="F134" s="3">
        <v>192.04</v>
      </c>
      <c r="G134" s="3">
        <v>229.41</v>
      </c>
      <c r="H134" s="3">
        <v>158.75</v>
      </c>
      <c r="I134" s="3">
        <v>197.31</v>
      </c>
      <c r="J134" s="3">
        <v>366.4</v>
      </c>
      <c r="K134" s="3">
        <v>191.6</v>
      </c>
    </row>
    <row r="135" spans="1:11" x14ac:dyDescent="0.25">
      <c r="A135" s="1">
        <v>41671</v>
      </c>
      <c r="B135" s="3">
        <v>232.27</v>
      </c>
      <c r="C135" s="3">
        <v>348.23</v>
      </c>
      <c r="D135" s="3">
        <v>226.64</v>
      </c>
      <c r="E135" s="3">
        <v>245.98</v>
      </c>
      <c r="F135" s="3">
        <v>195.23</v>
      </c>
      <c r="G135" s="3">
        <v>232.56</v>
      </c>
      <c r="H135" s="3">
        <v>161.91</v>
      </c>
      <c r="I135" s="3">
        <v>201.59</v>
      </c>
      <c r="J135" s="3">
        <v>363.59</v>
      </c>
      <c r="K135" s="3">
        <v>195.63</v>
      </c>
    </row>
    <row r="136" spans="1:11" x14ac:dyDescent="0.25">
      <c r="A136" s="1">
        <v>41699</v>
      </c>
      <c r="B136" s="3">
        <v>233.98</v>
      </c>
      <c r="C136" s="3">
        <v>347.89</v>
      </c>
      <c r="D136" s="3">
        <v>228.97</v>
      </c>
      <c r="E136" s="3">
        <v>241.82</v>
      </c>
      <c r="F136" s="3">
        <v>196.33</v>
      </c>
      <c r="G136" s="3">
        <v>234.36</v>
      </c>
      <c r="H136" s="3">
        <v>165.02</v>
      </c>
      <c r="I136" s="3">
        <v>204.24</v>
      </c>
      <c r="J136" s="3">
        <v>359.51</v>
      </c>
      <c r="K136" s="3">
        <v>197.55</v>
      </c>
    </row>
    <row r="137" spans="1:11" x14ac:dyDescent="0.25">
      <c r="A137" s="1">
        <v>41730</v>
      </c>
      <c r="B137" s="3">
        <v>234.18</v>
      </c>
      <c r="C137" s="3">
        <v>345.84</v>
      </c>
      <c r="D137" s="3">
        <v>229.39</v>
      </c>
      <c r="E137" s="3">
        <v>240.3</v>
      </c>
      <c r="F137" s="3">
        <v>197.95</v>
      </c>
      <c r="G137" s="3">
        <v>233.57</v>
      </c>
      <c r="H137" s="3">
        <v>163.77000000000001</v>
      </c>
      <c r="I137" s="3">
        <v>208.23</v>
      </c>
      <c r="J137" s="3">
        <v>355.38</v>
      </c>
      <c r="K137" s="3">
        <v>195.88</v>
      </c>
    </row>
    <row r="138" spans="1:11" x14ac:dyDescent="0.25">
      <c r="A138" s="1">
        <v>41760</v>
      </c>
      <c r="B138" s="3">
        <v>232.96</v>
      </c>
      <c r="C138" s="3">
        <v>341.99</v>
      </c>
      <c r="D138" s="3">
        <v>228.92</v>
      </c>
      <c r="E138" s="3">
        <v>231.66</v>
      </c>
      <c r="F138" s="3">
        <v>200.73</v>
      </c>
      <c r="G138" s="3">
        <v>232.74</v>
      </c>
      <c r="H138" s="3">
        <v>162.80000000000001</v>
      </c>
      <c r="I138" s="3">
        <v>209.06</v>
      </c>
      <c r="J138" s="3">
        <v>346.03</v>
      </c>
      <c r="K138" s="3">
        <v>194.72</v>
      </c>
    </row>
    <row r="139" spans="1:11" x14ac:dyDescent="0.25">
      <c r="A139" s="1">
        <v>41791</v>
      </c>
      <c r="B139" s="3">
        <v>233.09</v>
      </c>
      <c r="C139" s="3">
        <v>341.72</v>
      </c>
      <c r="D139" s="3">
        <v>229.22</v>
      </c>
      <c r="E139" s="3">
        <v>230.09</v>
      </c>
      <c r="F139" s="3">
        <v>200.83</v>
      </c>
      <c r="G139" s="3">
        <v>233.03</v>
      </c>
      <c r="H139" s="3">
        <v>163.07</v>
      </c>
      <c r="I139" s="3">
        <v>208.69</v>
      </c>
      <c r="J139" s="3">
        <v>346</v>
      </c>
      <c r="K139" s="3">
        <v>195.49</v>
      </c>
    </row>
    <row r="140" spans="1:11" x14ac:dyDescent="0.25">
      <c r="A140" s="1">
        <v>41821</v>
      </c>
      <c r="B140" s="3">
        <v>234.79</v>
      </c>
      <c r="C140" s="3">
        <v>347.95</v>
      </c>
      <c r="D140" s="3">
        <v>230.76</v>
      </c>
      <c r="E140" s="3">
        <v>232.12</v>
      </c>
      <c r="F140" s="3">
        <v>201.62</v>
      </c>
      <c r="G140" s="3">
        <v>234.43</v>
      </c>
      <c r="H140" s="3">
        <v>163.52000000000001</v>
      </c>
      <c r="I140" s="3">
        <v>210.88</v>
      </c>
      <c r="J140" s="3">
        <v>348.58</v>
      </c>
      <c r="K140" s="3">
        <v>196.71</v>
      </c>
    </row>
    <row r="141" spans="1:11" x14ac:dyDescent="0.25">
      <c r="A141" s="1">
        <v>41852</v>
      </c>
      <c r="B141" s="3">
        <v>235.78</v>
      </c>
      <c r="C141" s="3">
        <v>345.6</v>
      </c>
      <c r="D141" s="3">
        <v>232.12</v>
      </c>
      <c r="E141" s="3">
        <v>230.26</v>
      </c>
      <c r="F141" s="3">
        <v>202.4</v>
      </c>
      <c r="G141" s="3">
        <v>235.25</v>
      </c>
      <c r="H141" s="3">
        <v>163.61000000000001</v>
      </c>
      <c r="I141" s="3">
        <v>213.73</v>
      </c>
      <c r="J141" s="3">
        <v>344.97</v>
      </c>
      <c r="K141" s="3">
        <v>197.52</v>
      </c>
    </row>
    <row r="142" spans="1:11" x14ac:dyDescent="0.25">
      <c r="A142" s="1">
        <v>41883</v>
      </c>
      <c r="B142" s="3">
        <v>237.79</v>
      </c>
      <c r="C142" s="3">
        <v>344.85</v>
      </c>
      <c r="D142" s="3">
        <v>234.21</v>
      </c>
      <c r="E142" s="3">
        <v>232.42</v>
      </c>
      <c r="F142" s="3">
        <v>202.73</v>
      </c>
      <c r="G142" s="3">
        <v>236.42</v>
      </c>
      <c r="H142" s="3">
        <v>162.25</v>
      </c>
      <c r="I142" s="3">
        <v>218.68</v>
      </c>
      <c r="J142" s="3">
        <v>345.75</v>
      </c>
      <c r="K142" s="3">
        <v>197.79</v>
      </c>
    </row>
    <row r="143" spans="1:11" x14ac:dyDescent="0.25">
      <c r="A143" s="1">
        <v>41913</v>
      </c>
      <c r="B143" s="3">
        <v>239.97</v>
      </c>
      <c r="C143" s="3">
        <v>345.97</v>
      </c>
      <c r="D143" s="3">
        <v>235.04</v>
      </c>
      <c r="E143" s="3">
        <v>248.51</v>
      </c>
      <c r="F143" s="3">
        <v>207.87</v>
      </c>
      <c r="G143" s="3">
        <v>238.26</v>
      </c>
      <c r="H143" s="3">
        <v>164.3</v>
      </c>
      <c r="I143" s="3">
        <v>218.93</v>
      </c>
      <c r="J143" s="3">
        <v>355.72</v>
      </c>
      <c r="K143" s="3">
        <v>199.35</v>
      </c>
    </row>
    <row r="144" spans="1:11" x14ac:dyDescent="0.25">
      <c r="A144" s="1">
        <v>41944</v>
      </c>
      <c r="B144" s="3">
        <v>237.65</v>
      </c>
      <c r="C144" s="3">
        <v>340.26</v>
      </c>
      <c r="D144" s="3">
        <v>233.06</v>
      </c>
      <c r="E144" s="3">
        <v>243.08</v>
      </c>
      <c r="F144" s="3">
        <v>211.56</v>
      </c>
      <c r="G144" s="3">
        <v>236.15</v>
      </c>
      <c r="H144" s="3">
        <v>161.84</v>
      </c>
      <c r="I144" s="3">
        <v>219.09</v>
      </c>
      <c r="J144" s="3">
        <v>344.17</v>
      </c>
      <c r="K144" s="3">
        <v>197.89</v>
      </c>
    </row>
    <row r="145" spans="1:11" x14ac:dyDescent="0.25">
      <c r="A145" s="1">
        <v>41974</v>
      </c>
      <c r="B145" s="3">
        <v>235.84</v>
      </c>
      <c r="C145" s="3">
        <v>335</v>
      </c>
      <c r="D145" s="3">
        <v>231.85</v>
      </c>
      <c r="E145" s="3">
        <v>235.98</v>
      </c>
      <c r="F145" s="3">
        <v>211.93</v>
      </c>
      <c r="G145" s="3">
        <v>235.56</v>
      </c>
      <c r="H145" s="3">
        <v>163.62</v>
      </c>
      <c r="I145" s="3">
        <v>219.75</v>
      </c>
      <c r="J145" s="3">
        <v>326.61</v>
      </c>
      <c r="K145" s="3">
        <v>196.05</v>
      </c>
    </row>
    <row r="146" spans="1:11" x14ac:dyDescent="0.25">
      <c r="A146" s="1">
        <v>42005</v>
      </c>
      <c r="B146" s="3">
        <v>236.61</v>
      </c>
      <c r="C146" s="3">
        <v>330.75</v>
      </c>
      <c r="D146" s="3">
        <v>232.28</v>
      </c>
      <c r="E146" s="3">
        <v>238.22</v>
      </c>
      <c r="F146" s="3">
        <v>235.89</v>
      </c>
      <c r="G146" s="3">
        <v>235.95</v>
      </c>
      <c r="H146" s="3">
        <v>166.91</v>
      </c>
      <c r="I146" s="3">
        <v>223.72</v>
      </c>
      <c r="J146" s="3">
        <v>318.74</v>
      </c>
      <c r="K146" s="3">
        <v>196.26</v>
      </c>
    </row>
    <row r="147" spans="1:11" x14ac:dyDescent="0.25">
      <c r="A147" s="1">
        <v>42036</v>
      </c>
      <c r="B147" s="3">
        <v>239.46</v>
      </c>
      <c r="C147" s="3">
        <v>321.08999999999997</v>
      </c>
      <c r="D147" s="3">
        <v>235.65</v>
      </c>
      <c r="E147" s="3">
        <v>239</v>
      </c>
      <c r="F147" s="3">
        <v>239.82</v>
      </c>
      <c r="G147" s="3">
        <v>237.42</v>
      </c>
      <c r="H147" s="3">
        <v>169.89</v>
      </c>
      <c r="I147" s="3">
        <v>226.65</v>
      </c>
      <c r="J147" s="3">
        <v>326.11</v>
      </c>
      <c r="K147" s="3">
        <v>198.6</v>
      </c>
    </row>
    <row r="148" spans="1:11" x14ac:dyDescent="0.25">
      <c r="A148" s="1">
        <v>42064</v>
      </c>
      <c r="B148" s="3">
        <v>241.97</v>
      </c>
      <c r="C148" s="3">
        <v>336.12</v>
      </c>
      <c r="D148" s="3">
        <v>237.96</v>
      </c>
      <c r="E148" s="3">
        <v>240.22</v>
      </c>
      <c r="F148" s="3">
        <v>241.08</v>
      </c>
      <c r="G148" s="3">
        <v>240.19</v>
      </c>
      <c r="H148" s="3">
        <v>172.05</v>
      </c>
      <c r="I148" s="3">
        <v>226.88</v>
      </c>
      <c r="J148" s="3">
        <v>334.08</v>
      </c>
      <c r="K148" s="3">
        <v>200.42</v>
      </c>
    </row>
    <row r="149" spans="1:11" x14ac:dyDescent="0.25">
      <c r="A149" s="1">
        <v>42095</v>
      </c>
      <c r="B149" s="3">
        <v>245.42</v>
      </c>
      <c r="C149" s="3">
        <v>339.14</v>
      </c>
      <c r="D149" s="3">
        <v>241.46</v>
      </c>
      <c r="E149" s="3">
        <v>243.22</v>
      </c>
      <c r="F149" s="3">
        <v>242.95</v>
      </c>
      <c r="G149" s="3">
        <v>243.19</v>
      </c>
      <c r="H149" s="3">
        <v>176.29</v>
      </c>
      <c r="I149" s="3">
        <v>230.25</v>
      </c>
      <c r="J149" s="3">
        <v>339.55</v>
      </c>
      <c r="K149" s="3">
        <v>202.41</v>
      </c>
    </row>
    <row r="150" spans="1:11" x14ac:dyDescent="0.25">
      <c r="A150" s="1">
        <v>42125</v>
      </c>
      <c r="B150" s="3">
        <v>248.15</v>
      </c>
      <c r="C150" s="3">
        <v>342.06</v>
      </c>
      <c r="D150" s="3">
        <v>245.16</v>
      </c>
      <c r="E150" s="3">
        <v>236.59</v>
      </c>
      <c r="F150" s="3">
        <v>245.53</v>
      </c>
      <c r="G150" s="3">
        <v>245.63</v>
      </c>
      <c r="H150" s="3">
        <v>177.61</v>
      </c>
      <c r="I150" s="3">
        <v>234.2</v>
      </c>
      <c r="J150" s="3">
        <v>340.98</v>
      </c>
      <c r="K150" s="3">
        <v>204.88</v>
      </c>
    </row>
    <row r="151" spans="1:11" x14ac:dyDescent="0.25">
      <c r="A151" s="1">
        <v>42156</v>
      </c>
      <c r="B151" s="3">
        <v>248.78</v>
      </c>
      <c r="C151" s="3">
        <v>348.19</v>
      </c>
      <c r="D151" s="3">
        <v>246.16</v>
      </c>
      <c r="E151" s="3">
        <v>232.23</v>
      </c>
      <c r="F151" s="3">
        <v>246.41</v>
      </c>
      <c r="G151" s="3">
        <v>247.29</v>
      </c>
      <c r="H151" s="3">
        <v>177.56</v>
      </c>
      <c r="I151" s="3">
        <v>234.38</v>
      </c>
      <c r="J151" s="3">
        <v>338.53</v>
      </c>
      <c r="K151" s="3">
        <v>206.18</v>
      </c>
    </row>
    <row r="152" spans="1:11" x14ac:dyDescent="0.25">
      <c r="A152" s="1">
        <v>42186</v>
      </c>
      <c r="B152" s="3">
        <v>247.99</v>
      </c>
      <c r="C152" s="3">
        <v>343.4</v>
      </c>
      <c r="D152" s="3">
        <v>245.34</v>
      </c>
      <c r="E152" s="3">
        <v>232.83</v>
      </c>
      <c r="F152" s="3">
        <v>246.01</v>
      </c>
      <c r="G152" s="3">
        <v>245.58</v>
      </c>
      <c r="H152" s="3">
        <v>178.25</v>
      </c>
      <c r="I152" s="3">
        <v>235.41</v>
      </c>
      <c r="J152" s="3">
        <v>333.34</v>
      </c>
      <c r="K152" s="3">
        <v>206.9</v>
      </c>
    </row>
    <row r="153" spans="1:11" x14ac:dyDescent="0.25">
      <c r="A153" s="1">
        <v>42217</v>
      </c>
      <c r="B153" s="3">
        <v>250.43</v>
      </c>
      <c r="C153" s="3">
        <v>340.62</v>
      </c>
      <c r="D153" s="3">
        <v>247.57</v>
      </c>
      <c r="E153" s="3">
        <v>238.73</v>
      </c>
      <c r="F153" s="3">
        <v>246.03</v>
      </c>
      <c r="G153" s="3">
        <v>249.89</v>
      </c>
      <c r="H153" s="3">
        <v>179.49</v>
      </c>
      <c r="I153" s="3">
        <v>235.99</v>
      </c>
      <c r="J153" s="3">
        <v>331.42</v>
      </c>
      <c r="K153" s="3">
        <v>211.36</v>
      </c>
    </row>
    <row r="154" spans="1:11" x14ac:dyDescent="0.25">
      <c r="A154" s="1">
        <v>42248</v>
      </c>
      <c r="B154" s="3">
        <v>254.25</v>
      </c>
      <c r="C154" s="3">
        <v>336.32</v>
      </c>
      <c r="D154" s="3">
        <v>251.39</v>
      </c>
      <c r="E154" s="3">
        <v>244.72</v>
      </c>
      <c r="F154" s="3">
        <v>247.07</v>
      </c>
      <c r="G154" s="3">
        <v>254.83</v>
      </c>
      <c r="H154" s="3">
        <v>184.78</v>
      </c>
      <c r="I154" s="3">
        <v>235.78</v>
      </c>
      <c r="J154" s="3">
        <v>336.87</v>
      </c>
      <c r="K154" s="3">
        <v>216.79</v>
      </c>
    </row>
    <row r="155" spans="1:11" x14ac:dyDescent="0.25">
      <c r="A155" s="1">
        <v>42278</v>
      </c>
      <c r="B155" s="3">
        <v>253.74</v>
      </c>
      <c r="C155" s="3">
        <v>340.44</v>
      </c>
      <c r="D155" s="3">
        <v>250.46</v>
      </c>
      <c r="E155" s="3">
        <v>246.75</v>
      </c>
      <c r="F155" s="3">
        <v>248.79</v>
      </c>
      <c r="G155" s="3">
        <v>253.27</v>
      </c>
      <c r="H155" s="3">
        <v>186.76</v>
      </c>
      <c r="I155" s="3">
        <v>235.23</v>
      </c>
      <c r="J155" s="3">
        <v>337.15</v>
      </c>
      <c r="K155" s="3">
        <v>217.11</v>
      </c>
    </row>
    <row r="156" spans="1:11" x14ac:dyDescent="0.25">
      <c r="A156" s="1">
        <v>42309</v>
      </c>
      <c r="B156" s="3">
        <v>250.13</v>
      </c>
      <c r="C156" s="3">
        <v>339.18</v>
      </c>
      <c r="D156" s="3">
        <v>247.3</v>
      </c>
      <c r="E156" s="3">
        <v>237.65</v>
      </c>
      <c r="F156" s="3">
        <v>251.56</v>
      </c>
      <c r="G156" s="3">
        <v>250.16</v>
      </c>
      <c r="H156" s="3">
        <v>184.36</v>
      </c>
      <c r="I156" s="3">
        <v>233.25</v>
      </c>
      <c r="J156" s="3">
        <v>325.43</v>
      </c>
      <c r="K156" s="3">
        <v>214.99</v>
      </c>
    </row>
    <row r="157" spans="1:11" x14ac:dyDescent="0.25">
      <c r="A157" s="1">
        <v>42339</v>
      </c>
      <c r="B157" s="3">
        <v>249.31</v>
      </c>
      <c r="C157" s="3">
        <v>332.68</v>
      </c>
      <c r="D157" s="3">
        <v>246.64</v>
      </c>
      <c r="E157" s="3">
        <v>236.42</v>
      </c>
      <c r="F157" s="3">
        <v>254.21</v>
      </c>
      <c r="G157" s="3">
        <v>248.96</v>
      </c>
      <c r="H157" s="3">
        <v>184.04</v>
      </c>
      <c r="I157" s="3">
        <v>234.55</v>
      </c>
      <c r="J157" s="3">
        <v>318.20999999999998</v>
      </c>
      <c r="K157" s="3">
        <v>215.81</v>
      </c>
    </row>
    <row r="158" spans="1:11" x14ac:dyDescent="0.25">
      <c r="A158" s="1">
        <v>42370</v>
      </c>
      <c r="B158" s="3">
        <v>250.67</v>
      </c>
      <c r="C158" s="3">
        <v>328.68</v>
      </c>
      <c r="D158" s="3">
        <v>248.01</v>
      </c>
      <c r="E158" s="3">
        <v>238.69</v>
      </c>
      <c r="F158" s="3">
        <v>259.81</v>
      </c>
      <c r="G158" s="3">
        <v>250.45</v>
      </c>
      <c r="H158" s="3">
        <v>189.95</v>
      </c>
      <c r="I158" s="3">
        <v>236.36</v>
      </c>
      <c r="J158" s="3">
        <v>310.8</v>
      </c>
      <c r="K158" s="3">
        <v>219.38</v>
      </c>
    </row>
    <row r="159" spans="1:11" x14ac:dyDescent="0.25">
      <c r="A159" s="1">
        <v>42401</v>
      </c>
      <c r="B159" s="3">
        <v>250.16</v>
      </c>
      <c r="C159" s="3">
        <v>328.99</v>
      </c>
      <c r="D159" s="3">
        <v>248.37</v>
      </c>
      <c r="E159" s="3">
        <v>228.73</v>
      </c>
      <c r="F159" s="3">
        <v>262.36</v>
      </c>
      <c r="G159" s="3">
        <v>250.65</v>
      </c>
      <c r="H159" s="3">
        <v>192.81</v>
      </c>
      <c r="I159" s="3">
        <v>236.94</v>
      </c>
      <c r="J159" s="3">
        <v>301.41000000000003</v>
      </c>
      <c r="K159" s="3">
        <v>219.33</v>
      </c>
    </row>
    <row r="160" spans="1:11" x14ac:dyDescent="0.25">
      <c r="A160" s="1">
        <v>42430</v>
      </c>
      <c r="B160" s="3">
        <v>251.17</v>
      </c>
      <c r="C160" s="3">
        <v>328.14</v>
      </c>
      <c r="D160" s="3">
        <v>249.93</v>
      </c>
      <c r="E160" s="3">
        <v>224.62</v>
      </c>
      <c r="F160" s="3">
        <v>262.52999999999997</v>
      </c>
      <c r="G160" s="3">
        <v>251.92</v>
      </c>
      <c r="H160" s="3">
        <v>192.8</v>
      </c>
      <c r="I160" s="3">
        <v>238.18</v>
      </c>
      <c r="J160" s="3">
        <v>302.74</v>
      </c>
      <c r="K160" s="3">
        <v>219.25</v>
      </c>
    </row>
    <row r="161" spans="1:11" x14ac:dyDescent="0.25">
      <c r="A161" s="1">
        <v>42461</v>
      </c>
      <c r="B161" s="3">
        <v>252.47</v>
      </c>
      <c r="C161" s="3">
        <v>332.65</v>
      </c>
      <c r="D161" s="3">
        <v>251.38</v>
      </c>
      <c r="E161" s="3">
        <v>223.43</v>
      </c>
      <c r="F161" s="3">
        <v>262.86</v>
      </c>
      <c r="G161" s="3">
        <v>253.11</v>
      </c>
      <c r="H161" s="3">
        <v>194.58</v>
      </c>
      <c r="I161" s="3">
        <v>239.93</v>
      </c>
      <c r="J161" s="3">
        <v>304.45</v>
      </c>
      <c r="K161" s="3">
        <v>219.1</v>
      </c>
    </row>
    <row r="162" spans="1:11" x14ac:dyDescent="0.25">
      <c r="A162" s="1">
        <v>42491</v>
      </c>
      <c r="B162" s="3">
        <v>256.20999999999998</v>
      </c>
      <c r="C162" s="3">
        <v>340.72</v>
      </c>
      <c r="D162" s="3">
        <v>256.07</v>
      </c>
      <c r="E162" s="3">
        <v>216.17</v>
      </c>
      <c r="F162" s="3">
        <v>264.14999999999998</v>
      </c>
      <c r="G162" s="3">
        <v>257.92</v>
      </c>
      <c r="H162" s="3">
        <v>197.77</v>
      </c>
      <c r="I162" s="3">
        <v>242.42</v>
      </c>
      <c r="J162" s="3">
        <v>308.55</v>
      </c>
      <c r="K162" s="3">
        <v>221.4</v>
      </c>
    </row>
    <row r="163" spans="1:11" x14ac:dyDescent="0.25">
      <c r="A163" s="1">
        <v>42522</v>
      </c>
      <c r="B163" s="3">
        <v>257.27</v>
      </c>
      <c r="C163" s="3">
        <v>349.44</v>
      </c>
      <c r="D163" s="3">
        <v>256.81</v>
      </c>
      <c r="E163" s="3">
        <v>217.97</v>
      </c>
      <c r="F163" s="3">
        <v>266.52999999999997</v>
      </c>
      <c r="G163" s="3">
        <v>258.45</v>
      </c>
      <c r="H163" s="3">
        <v>197.74</v>
      </c>
      <c r="I163" s="3">
        <v>242.48</v>
      </c>
      <c r="J163" s="3">
        <v>316.24</v>
      </c>
      <c r="K163" s="3">
        <v>221.51</v>
      </c>
    </row>
    <row r="164" spans="1:11" x14ac:dyDescent="0.25">
      <c r="A164" s="1">
        <v>42552</v>
      </c>
      <c r="B164" s="3">
        <v>257.81</v>
      </c>
      <c r="C164" s="3">
        <v>353.55</v>
      </c>
      <c r="D164" s="3">
        <v>257.20999999999998</v>
      </c>
      <c r="E164" s="3">
        <v>219.04</v>
      </c>
      <c r="F164" s="3">
        <v>265.76</v>
      </c>
      <c r="G164" s="3">
        <v>258.91000000000003</v>
      </c>
      <c r="H164" s="3">
        <v>200.19</v>
      </c>
      <c r="I164" s="3">
        <v>242.45</v>
      </c>
      <c r="J164" s="3">
        <v>315.89</v>
      </c>
      <c r="K164" s="3">
        <v>222.82</v>
      </c>
    </row>
    <row r="165" spans="1:11" x14ac:dyDescent="0.25">
      <c r="A165" s="1">
        <v>42583</v>
      </c>
      <c r="B165" s="3">
        <v>258.01</v>
      </c>
      <c r="C165" s="3">
        <v>348.14</v>
      </c>
      <c r="D165" s="3">
        <v>258.18</v>
      </c>
      <c r="E165" s="3">
        <v>212.66</v>
      </c>
      <c r="F165" s="3">
        <v>267.52999999999997</v>
      </c>
      <c r="G165" s="3">
        <v>259.94</v>
      </c>
      <c r="H165" s="3">
        <v>201.61</v>
      </c>
      <c r="I165" s="3">
        <v>243.43</v>
      </c>
      <c r="J165" s="3">
        <v>308.02</v>
      </c>
      <c r="K165" s="3">
        <v>224.22</v>
      </c>
    </row>
    <row r="166" spans="1:11" x14ac:dyDescent="0.25">
      <c r="A166" s="1">
        <v>42614</v>
      </c>
      <c r="B166" s="3">
        <v>258.77</v>
      </c>
      <c r="C166" s="3">
        <v>348.83</v>
      </c>
      <c r="D166" s="3">
        <v>258.98</v>
      </c>
      <c r="E166" s="3">
        <v>213.17</v>
      </c>
      <c r="F166" s="3">
        <v>267.26</v>
      </c>
      <c r="G166" s="3">
        <v>259.57</v>
      </c>
      <c r="H166" s="3">
        <v>202</v>
      </c>
      <c r="I166" s="3">
        <v>244.61</v>
      </c>
      <c r="J166" s="3">
        <v>312.11</v>
      </c>
      <c r="K166" s="3">
        <v>225.08</v>
      </c>
    </row>
    <row r="167" spans="1:11" x14ac:dyDescent="0.25">
      <c r="A167" s="1">
        <v>42644</v>
      </c>
      <c r="B167" s="3">
        <v>260.94</v>
      </c>
      <c r="C167" s="3">
        <v>351.59</v>
      </c>
      <c r="D167" s="3">
        <v>261.39999999999998</v>
      </c>
      <c r="E167" s="3">
        <v>212.5</v>
      </c>
      <c r="F167" s="3">
        <v>268.82</v>
      </c>
      <c r="G167" s="3">
        <v>262.52</v>
      </c>
      <c r="H167" s="3">
        <v>202.48</v>
      </c>
      <c r="I167" s="3">
        <v>244.3</v>
      </c>
      <c r="J167" s="3">
        <v>319.45</v>
      </c>
      <c r="K167" s="3">
        <v>226.58</v>
      </c>
    </row>
    <row r="168" spans="1:11" x14ac:dyDescent="0.25">
      <c r="A168" s="1">
        <v>42675</v>
      </c>
      <c r="B168" s="3">
        <v>266.16000000000003</v>
      </c>
      <c r="C168" s="3">
        <v>360.22</v>
      </c>
      <c r="D168" s="3">
        <v>267.69</v>
      </c>
      <c r="E168" s="3">
        <v>205.78</v>
      </c>
      <c r="F168" s="3">
        <v>271.08999999999997</v>
      </c>
      <c r="G168" s="3">
        <v>272.35000000000002</v>
      </c>
      <c r="H168" s="3">
        <v>205.36</v>
      </c>
      <c r="I168" s="3">
        <v>246.26</v>
      </c>
      <c r="J168" s="3">
        <v>316.60000000000002</v>
      </c>
      <c r="K168" s="3">
        <v>231.05</v>
      </c>
    </row>
    <row r="169" spans="1:11" x14ac:dyDescent="0.25">
      <c r="A169" s="1">
        <v>42705</v>
      </c>
      <c r="B169" s="3">
        <v>274.08999999999997</v>
      </c>
      <c r="C169" s="3">
        <v>359.32</v>
      </c>
      <c r="D169" s="3">
        <v>276.42</v>
      </c>
      <c r="E169" s="3">
        <v>208.55</v>
      </c>
      <c r="F169" s="3">
        <v>272.55</v>
      </c>
      <c r="G169" s="3">
        <v>283.38</v>
      </c>
      <c r="H169" s="3">
        <v>205.67</v>
      </c>
      <c r="I169" s="3">
        <v>249.59</v>
      </c>
      <c r="J169" s="3">
        <v>332.61</v>
      </c>
      <c r="K169" s="3">
        <v>235.92</v>
      </c>
    </row>
    <row r="170" spans="1:11" x14ac:dyDescent="0.25">
      <c r="A170" s="1">
        <v>42736</v>
      </c>
      <c r="B170" s="3">
        <v>284.99</v>
      </c>
      <c r="C170" s="3">
        <v>382.96</v>
      </c>
      <c r="D170" s="3">
        <v>287.12</v>
      </c>
      <c r="E170" s="3">
        <v>217.15</v>
      </c>
      <c r="F170" s="3">
        <v>282.69</v>
      </c>
      <c r="G170" s="3">
        <v>295.85000000000002</v>
      </c>
      <c r="H170" s="3">
        <v>214.02</v>
      </c>
      <c r="I170" s="3">
        <v>255.34</v>
      </c>
      <c r="J170" s="3">
        <v>354.48</v>
      </c>
      <c r="K170" s="3">
        <v>244.71</v>
      </c>
    </row>
    <row r="171" spans="1:11" x14ac:dyDescent="0.25">
      <c r="A171" s="1">
        <v>42767</v>
      </c>
      <c r="B171" s="3">
        <v>288.58999999999997</v>
      </c>
      <c r="C171" s="3">
        <v>392.13</v>
      </c>
      <c r="D171" s="3">
        <v>291.02999999999997</v>
      </c>
      <c r="E171" s="3">
        <v>215.68</v>
      </c>
      <c r="F171" s="3">
        <v>288.08999999999997</v>
      </c>
      <c r="G171" s="3">
        <v>300.85000000000002</v>
      </c>
      <c r="H171" s="3">
        <v>217.35</v>
      </c>
      <c r="I171" s="3">
        <v>258.08999999999997</v>
      </c>
      <c r="J171" s="3">
        <v>355.11</v>
      </c>
      <c r="K171" s="3">
        <v>247.26</v>
      </c>
    </row>
    <row r="172" spans="1:11" x14ac:dyDescent="0.25">
      <c r="A172" s="1">
        <v>42795</v>
      </c>
      <c r="B172" s="3">
        <v>291.58</v>
      </c>
      <c r="C172" s="3">
        <v>393.57</v>
      </c>
      <c r="D172" s="3">
        <v>294.95</v>
      </c>
      <c r="E172" s="3">
        <v>209.88</v>
      </c>
      <c r="F172" s="3">
        <v>289.98</v>
      </c>
      <c r="G172" s="3">
        <v>306.64999999999998</v>
      </c>
      <c r="H172" s="3">
        <v>219.01</v>
      </c>
      <c r="I172" s="3">
        <v>261.02999999999997</v>
      </c>
      <c r="J172" s="3">
        <v>345.91</v>
      </c>
      <c r="K172" s="3">
        <v>249.97</v>
      </c>
    </row>
    <row r="173" spans="1:11" x14ac:dyDescent="0.25">
      <c r="A173" s="1">
        <v>42826</v>
      </c>
      <c r="B173" s="3">
        <v>293.79000000000002</v>
      </c>
      <c r="C173" s="3">
        <v>390.36</v>
      </c>
      <c r="D173" s="3">
        <v>297.31</v>
      </c>
      <c r="E173" s="3">
        <v>212.06</v>
      </c>
      <c r="F173" s="3">
        <v>291.77999999999997</v>
      </c>
      <c r="G173" s="3">
        <v>309.11</v>
      </c>
      <c r="H173" s="3">
        <v>220.11</v>
      </c>
      <c r="I173" s="3">
        <v>263.41000000000003</v>
      </c>
      <c r="J173" s="3">
        <v>348.22</v>
      </c>
      <c r="K173" s="3">
        <v>250.99</v>
      </c>
    </row>
    <row r="174" spans="1:11" x14ac:dyDescent="0.25">
      <c r="A174" s="1">
        <v>42856</v>
      </c>
      <c r="B174" s="3">
        <v>295.31</v>
      </c>
      <c r="C174" s="3">
        <v>388.24</v>
      </c>
      <c r="D174" s="3">
        <v>299.01</v>
      </c>
      <c r="E174" s="3">
        <v>212.72</v>
      </c>
      <c r="F174" s="3">
        <v>293.88</v>
      </c>
      <c r="G174" s="3">
        <v>309.60000000000002</v>
      </c>
      <c r="H174" s="3">
        <v>226.14</v>
      </c>
      <c r="I174" s="3">
        <v>267.04000000000002</v>
      </c>
      <c r="J174" s="3">
        <v>344.04</v>
      </c>
      <c r="K174" s="3">
        <v>252.55</v>
      </c>
    </row>
    <row r="175" spans="1:11" x14ac:dyDescent="0.25">
      <c r="A175" s="1">
        <v>42887</v>
      </c>
      <c r="B175" s="3">
        <v>295.52</v>
      </c>
      <c r="C175" s="3">
        <v>383.34</v>
      </c>
      <c r="D175" s="3">
        <v>299.17</v>
      </c>
      <c r="E175" s="3">
        <v>214.64</v>
      </c>
      <c r="F175" s="3">
        <v>294.95</v>
      </c>
      <c r="G175" s="3">
        <v>309.41000000000003</v>
      </c>
      <c r="H175" s="3">
        <v>226.62</v>
      </c>
      <c r="I175" s="3">
        <v>268.49</v>
      </c>
      <c r="J175" s="3">
        <v>341.19</v>
      </c>
      <c r="K175" s="3">
        <v>253.15</v>
      </c>
    </row>
    <row r="176" spans="1:11" x14ac:dyDescent="0.25">
      <c r="A176" s="1">
        <v>42917</v>
      </c>
      <c r="B176" s="3">
        <v>297.64999999999998</v>
      </c>
      <c r="C176" s="3">
        <v>384.23</v>
      </c>
      <c r="D176" s="3">
        <v>301.89</v>
      </c>
      <c r="E176" s="3">
        <v>211.28</v>
      </c>
      <c r="F176" s="3">
        <v>296.58999999999997</v>
      </c>
      <c r="G176" s="3">
        <v>312.45999999999998</v>
      </c>
      <c r="H176" s="3">
        <v>226.31</v>
      </c>
      <c r="I176" s="3">
        <v>269.67</v>
      </c>
      <c r="J176" s="3">
        <v>340.47</v>
      </c>
      <c r="K176" s="3">
        <v>257.29000000000002</v>
      </c>
    </row>
    <row r="177" spans="1:11" x14ac:dyDescent="0.25">
      <c r="A177" s="1">
        <v>42948</v>
      </c>
      <c r="B177" s="3">
        <v>300.18</v>
      </c>
      <c r="C177" s="3">
        <v>387.66</v>
      </c>
      <c r="D177" s="3">
        <v>304.49</v>
      </c>
      <c r="E177" s="3">
        <v>212.9</v>
      </c>
      <c r="F177" s="3">
        <v>297.64999999999998</v>
      </c>
      <c r="G177" s="3">
        <v>316.12</v>
      </c>
      <c r="H177" s="3">
        <v>230.25</v>
      </c>
      <c r="I177" s="3">
        <v>269.11</v>
      </c>
      <c r="J177" s="3">
        <v>346.55</v>
      </c>
      <c r="K177" s="3">
        <v>259.44</v>
      </c>
    </row>
    <row r="178" spans="1:11" x14ac:dyDescent="0.25">
      <c r="A178" s="1">
        <v>42979</v>
      </c>
      <c r="B178" s="3">
        <v>300.89999999999998</v>
      </c>
      <c r="C178" s="3">
        <v>390.44</v>
      </c>
      <c r="D178" s="3">
        <v>305.55</v>
      </c>
      <c r="E178" s="3">
        <v>209.55</v>
      </c>
      <c r="F178" s="3">
        <v>298.67</v>
      </c>
      <c r="G178" s="3">
        <v>319.17</v>
      </c>
      <c r="H178" s="3">
        <v>231.2</v>
      </c>
      <c r="I178" s="3">
        <v>266.12</v>
      </c>
      <c r="J178" s="3">
        <v>347.08</v>
      </c>
      <c r="K178" s="3">
        <v>260.92</v>
      </c>
    </row>
    <row r="179" spans="1:11" x14ac:dyDescent="0.25">
      <c r="A179" s="1">
        <v>43009</v>
      </c>
      <c r="B179" s="3">
        <v>306.04000000000002</v>
      </c>
      <c r="C179" s="3">
        <v>398.69</v>
      </c>
      <c r="D179" s="3">
        <v>310.69</v>
      </c>
      <c r="E179" s="3">
        <v>213.95</v>
      </c>
      <c r="F179" s="3">
        <v>299.73</v>
      </c>
      <c r="G179" s="3">
        <v>326.3</v>
      </c>
      <c r="H179" s="3">
        <v>232.34</v>
      </c>
      <c r="I179" s="3">
        <v>266.82</v>
      </c>
      <c r="J179" s="3">
        <v>359.02</v>
      </c>
      <c r="K179" s="3">
        <v>265.85000000000002</v>
      </c>
    </row>
    <row r="180" spans="1:11" x14ac:dyDescent="0.25">
      <c r="A180" s="1">
        <v>43040</v>
      </c>
      <c r="B180" s="3">
        <v>312.20999999999998</v>
      </c>
      <c r="C180" s="3">
        <v>409.45</v>
      </c>
      <c r="D180" s="3">
        <v>318.17</v>
      </c>
      <c r="E180" s="3">
        <v>205.97</v>
      </c>
      <c r="F180" s="3">
        <v>302.51</v>
      </c>
      <c r="G180" s="3">
        <v>336.15</v>
      </c>
      <c r="H180" s="3">
        <v>237.28</v>
      </c>
      <c r="I180" s="3">
        <v>267.38</v>
      </c>
      <c r="J180" s="3">
        <v>363.41</v>
      </c>
      <c r="K180" s="3">
        <v>273.47000000000003</v>
      </c>
    </row>
    <row r="181" spans="1:11" x14ac:dyDescent="0.25">
      <c r="A181" s="1">
        <v>43070</v>
      </c>
      <c r="B181" s="3">
        <v>316.48</v>
      </c>
      <c r="C181" s="3">
        <v>417.29</v>
      </c>
      <c r="D181" s="3">
        <v>322.43</v>
      </c>
      <c r="E181" s="3">
        <v>209.4</v>
      </c>
      <c r="F181" s="3">
        <v>303.33999999999997</v>
      </c>
      <c r="G181" s="3">
        <v>342.17</v>
      </c>
      <c r="H181" s="3">
        <v>239.22</v>
      </c>
      <c r="I181" s="3">
        <v>268.77999999999997</v>
      </c>
      <c r="J181" s="3">
        <v>369.96</v>
      </c>
      <c r="K181" s="3">
        <v>277.25</v>
      </c>
    </row>
    <row r="182" spans="1:11" x14ac:dyDescent="0.25">
      <c r="A182" s="1">
        <v>43101</v>
      </c>
      <c r="B182" s="3">
        <v>319.60000000000002</v>
      </c>
      <c r="C182" s="3">
        <v>435.56</v>
      </c>
      <c r="D182" s="3">
        <v>327.69</v>
      </c>
      <c r="E182" s="3">
        <v>190.82</v>
      </c>
      <c r="F182" s="3">
        <v>299.85000000000002</v>
      </c>
      <c r="G182" s="3">
        <v>348.53</v>
      </c>
      <c r="H182" s="3">
        <v>244.09</v>
      </c>
      <c r="I182" s="3">
        <v>271.07</v>
      </c>
      <c r="J182" s="3">
        <v>355.4</v>
      </c>
      <c r="K182" s="3">
        <v>283.57</v>
      </c>
    </row>
    <row r="183" spans="1:11" x14ac:dyDescent="0.25">
      <c r="A183" s="1">
        <v>43132</v>
      </c>
      <c r="B183" s="3">
        <v>328.17</v>
      </c>
      <c r="C183" s="3">
        <v>443.48</v>
      </c>
      <c r="D183" s="3">
        <v>332.56</v>
      </c>
      <c r="E183" s="3">
        <v>231.09</v>
      </c>
      <c r="F183" s="3">
        <v>301.11</v>
      </c>
      <c r="G183" s="3">
        <v>353.98</v>
      </c>
      <c r="H183" s="3">
        <v>246.1</v>
      </c>
      <c r="I183" s="3">
        <v>275.70999999999998</v>
      </c>
      <c r="J183" s="3">
        <v>398.4</v>
      </c>
      <c r="K183" s="3">
        <v>287.98</v>
      </c>
    </row>
    <row r="184" spans="1:11" x14ac:dyDescent="0.25">
      <c r="A184" s="1">
        <v>43160</v>
      </c>
      <c r="B184" s="3">
        <v>333.21</v>
      </c>
      <c r="C184" s="3">
        <v>444.48</v>
      </c>
      <c r="D184" s="3">
        <v>338.5</v>
      </c>
      <c r="E184" s="3">
        <v>229.15</v>
      </c>
      <c r="F184" s="3">
        <v>303.39999999999998</v>
      </c>
      <c r="G184" s="3">
        <v>360.57</v>
      </c>
      <c r="H184" s="3">
        <v>247.77</v>
      </c>
      <c r="I184" s="3">
        <v>280.39999999999998</v>
      </c>
      <c r="J184" s="3">
        <v>398.12</v>
      </c>
      <c r="K184" s="3">
        <v>293.36</v>
      </c>
    </row>
    <row r="185" spans="1:11" x14ac:dyDescent="0.25">
      <c r="A185" s="1">
        <v>43191</v>
      </c>
      <c r="B185" s="3">
        <v>341.88</v>
      </c>
      <c r="C185" s="3">
        <v>452.44</v>
      </c>
      <c r="D185" s="3">
        <v>347.96</v>
      </c>
      <c r="E185" s="3">
        <v>230.9</v>
      </c>
      <c r="F185" s="3">
        <v>305.8</v>
      </c>
      <c r="G185" s="3">
        <v>370.31</v>
      </c>
      <c r="H185" s="3">
        <v>253.46</v>
      </c>
      <c r="I185" s="3">
        <v>287.51</v>
      </c>
      <c r="J185" s="3">
        <v>409.73</v>
      </c>
      <c r="K185" s="3">
        <v>299.81</v>
      </c>
    </row>
    <row r="186" spans="1:11" x14ac:dyDescent="0.25">
      <c r="A186" s="1">
        <v>43221</v>
      </c>
      <c r="B186" s="3">
        <v>354.85</v>
      </c>
      <c r="C186" s="3">
        <v>464.36</v>
      </c>
      <c r="D186" s="3">
        <v>359.91</v>
      </c>
      <c r="E186" s="3">
        <v>252.47</v>
      </c>
      <c r="F186" s="3">
        <v>309.31</v>
      </c>
      <c r="G186" s="3">
        <v>383.96</v>
      </c>
      <c r="H186" s="3">
        <v>258.37</v>
      </c>
      <c r="I186" s="3">
        <v>294.79000000000002</v>
      </c>
      <c r="J186" s="3">
        <v>445.83</v>
      </c>
      <c r="K186" s="3">
        <v>309.14</v>
      </c>
    </row>
    <row r="187" spans="1:11" x14ac:dyDescent="0.25">
      <c r="A187" s="1">
        <v>43252</v>
      </c>
      <c r="B187" s="3">
        <v>365.6</v>
      </c>
      <c r="C187" s="3">
        <v>475.67</v>
      </c>
      <c r="D187" s="3">
        <v>371.27</v>
      </c>
      <c r="E187" s="3">
        <v>257.45</v>
      </c>
      <c r="F187" s="3">
        <v>313.02999999999997</v>
      </c>
      <c r="G187" s="3">
        <v>397.49</v>
      </c>
      <c r="H187" s="3">
        <v>264.33999999999997</v>
      </c>
      <c r="I187" s="3">
        <v>301.75</v>
      </c>
      <c r="J187" s="3">
        <v>460.16</v>
      </c>
      <c r="K187" s="3">
        <v>317.95999999999998</v>
      </c>
    </row>
    <row r="188" spans="1:11" x14ac:dyDescent="0.25">
      <c r="A188" s="1">
        <v>43282</v>
      </c>
      <c r="B188" s="3">
        <v>372.06</v>
      </c>
      <c r="C188" s="3">
        <v>479.74</v>
      </c>
      <c r="D188" s="3">
        <v>378.2</v>
      </c>
      <c r="E188" s="3">
        <v>260</v>
      </c>
      <c r="F188" s="3">
        <v>317.52999999999997</v>
      </c>
      <c r="G188" s="3">
        <v>405.75</v>
      </c>
      <c r="H188" s="3">
        <v>267.14999999999998</v>
      </c>
      <c r="I188" s="3">
        <v>306.07</v>
      </c>
      <c r="J188" s="3">
        <v>464.79</v>
      </c>
      <c r="K188" s="3">
        <v>325.83</v>
      </c>
    </row>
    <row r="189" spans="1:11" x14ac:dyDescent="0.25">
      <c r="A189" s="1">
        <v>43313</v>
      </c>
      <c r="B189" s="3">
        <v>396.62</v>
      </c>
      <c r="C189" s="3">
        <v>507.06</v>
      </c>
      <c r="D189" s="3">
        <v>405.85</v>
      </c>
      <c r="E189" s="3">
        <v>256.89</v>
      </c>
      <c r="F189" s="3">
        <v>322.36</v>
      </c>
      <c r="G189" s="3">
        <v>439.9</v>
      </c>
      <c r="H189" s="3">
        <v>282.25</v>
      </c>
      <c r="I189" s="3">
        <v>317.18</v>
      </c>
      <c r="J189" s="3">
        <v>492.89</v>
      </c>
      <c r="K189" s="3">
        <v>350.83</v>
      </c>
    </row>
    <row r="190" spans="1:11" x14ac:dyDescent="0.25">
      <c r="A190" s="1">
        <v>43344</v>
      </c>
      <c r="B190" s="3">
        <v>439.78</v>
      </c>
      <c r="C190" s="3">
        <v>535.69000000000005</v>
      </c>
      <c r="D190" s="3">
        <v>442.36</v>
      </c>
      <c r="E190" s="3">
        <v>360.18</v>
      </c>
      <c r="F190" s="3">
        <v>324.47000000000003</v>
      </c>
      <c r="G190" s="3">
        <v>485.02</v>
      </c>
      <c r="H190" s="3">
        <v>303.73</v>
      </c>
      <c r="I190" s="3">
        <v>339.65</v>
      </c>
      <c r="J190" s="3">
        <v>618.82000000000005</v>
      </c>
      <c r="K190" s="3">
        <v>380.36</v>
      </c>
    </row>
    <row r="191" spans="1:11" x14ac:dyDescent="0.25">
      <c r="A191" s="1">
        <v>43374</v>
      </c>
      <c r="B191" s="3">
        <v>443.78</v>
      </c>
      <c r="C191" s="3">
        <v>541.70000000000005</v>
      </c>
      <c r="D191" s="3">
        <v>443.11</v>
      </c>
      <c r="E191" s="3">
        <v>391.24</v>
      </c>
      <c r="F191" s="3">
        <v>327.37</v>
      </c>
      <c r="G191">
        <v>484.85</v>
      </c>
      <c r="H191" s="3">
        <v>302.83</v>
      </c>
      <c r="I191" s="3">
        <v>342.42</v>
      </c>
      <c r="J191" s="3">
        <v>652.03</v>
      </c>
      <c r="K191" s="3">
        <v>380.72</v>
      </c>
    </row>
    <row r="192" spans="1:11" x14ac:dyDescent="0.25">
      <c r="A192" s="1">
        <v>43405</v>
      </c>
      <c r="B192">
        <v>432.55</v>
      </c>
      <c r="C192">
        <v>531.92999999999995</v>
      </c>
      <c r="D192">
        <v>429.42</v>
      </c>
      <c r="E192">
        <v>400.43</v>
      </c>
      <c r="F192">
        <v>331.46</v>
      </c>
      <c r="G192">
        <v>467.61</v>
      </c>
      <c r="H192">
        <v>299.08</v>
      </c>
      <c r="I192">
        <v>338.96</v>
      </c>
      <c r="J192">
        <v>638.17999999999995</v>
      </c>
      <c r="K192">
        <v>369.41</v>
      </c>
    </row>
    <row r="193" spans="1:11" x14ac:dyDescent="0.25">
      <c r="A193" s="1">
        <v>43435</v>
      </c>
      <c r="B193">
        <v>422.94</v>
      </c>
      <c r="C193">
        <v>518.87</v>
      </c>
      <c r="D193">
        <v>422.74</v>
      </c>
      <c r="E193">
        <v>366.5</v>
      </c>
      <c r="F193">
        <v>331.04</v>
      </c>
      <c r="G193">
        <v>458.98</v>
      </c>
      <c r="H193">
        <v>298.83</v>
      </c>
      <c r="I193">
        <v>337.29</v>
      </c>
      <c r="J193">
        <v>581.33000000000004</v>
      </c>
      <c r="K193">
        <v>368.52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workbookViewId="0">
      <pane xSplit="1" ySplit="1" topLeftCell="B171" activePane="bottomRight" state="frozen"/>
      <selection activeCell="G183" sqref="G183"/>
      <selection pane="topRight" activeCell="G183" sqref="G183"/>
      <selection pane="bottomLeft" activeCell="G183" sqref="G183"/>
      <selection pane="bottomRight" activeCell="H192" sqref="H192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>
        <v>37653</v>
      </c>
      <c r="B3" s="3">
        <f>'Yİ-ÜFE'!B3/'Yİ-ÜFE'!B2*100-100</f>
        <v>3.1429532065431829</v>
      </c>
      <c r="C3" s="3">
        <f>'Yİ-ÜFE'!C3/'Yİ-ÜFE'!C2*100-100</f>
        <v>3.6354451890796611</v>
      </c>
      <c r="D3" s="3">
        <f>'Yİ-ÜFE'!D3/'Yİ-ÜFE'!D2*100-100</f>
        <v>1.8906967056873043</v>
      </c>
      <c r="E3" s="3">
        <f>'Yİ-ÜFE'!E3/'Yİ-ÜFE'!E2*100-100</f>
        <v>0.28780527697188063</v>
      </c>
      <c r="F3" s="3">
        <f>'Yİ-ÜFE'!F3/'Yİ-ÜFE'!F2*100-100</f>
        <v>2.2512668007100842</v>
      </c>
      <c r="G3" s="3">
        <f>'Yİ-ÜFE'!G3/'Yİ-ÜFE'!G2*100-100</f>
        <v>1.024800163968024</v>
      </c>
      <c r="H3" s="3">
        <f>'Yİ-ÜFE'!H3/'Yİ-ÜFE'!H2*100-100</f>
        <v>0.8452138492871768</v>
      </c>
      <c r="I3" s="3">
        <f>'Yİ-ÜFE'!I3/'Yİ-ÜFE'!I2*100-100</f>
        <v>0.67954979825863404</v>
      </c>
      <c r="J3" s="3">
        <f>'Yİ-ÜFE'!J3/'Yİ-ÜFE'!J2*100-100</f>
        <v>5.4265734265734267</v>
      </c>
      <c r="K3" s="3">
        <f>'Yİ-ÜFE'!K3/'Yİ-ÜFE'!K2*100-100</f>
        <v>1.3539651837524218</v>
      </c>
    </row>
    <row r="4" spans="1:11" x14ac:dyDescent="0.25">
      <c r="A4" s="1">
        <v>37681</v>
      </c>
      <c r="B4" s="3">
        <f>'Yİ-ÜFE'!B4/'Yİ-ÜFE'!B3*100-100</f>
        <v>3.2045013251697441</v>
      </c>
      <c r="C4" s="3">
        <f>'Yİ-ÜFE'!C4/'Yİ-ÜFE'!C3*100-100</f>
        <v>2.4627780444645708</v>
      </c>
      <c r="D4" s="3">
        <f>'Yİ-ÜFE'!D4/'Yİ-ÜFE'!D3*100-100</f>
        <v>1.7826487464310645</v>
      </c>
      <c r="E4" s="3">
        <f>'Yİ-ÜFE'!E4/'Yİ-ÜFE'!E3*100-100</f>
        <v>-2.0381635682468868E-2</v>
      </c>
      <c r="F4" s="3">
        <f>'Yİ-ÜFE'!F4/'Yİ-ÜFE'!F3*100-100</f>
        <v>2.3112677654764155</v>
      </c>
      <c r="G4" s="3">
        <f>'Yİ-ÜFE'!G4/'Yİ-ÜFE'!G3*100-100</f>
        <v>1.6737674984784121</v>
      </c>
      <c r="H4" s="3">
        <f>'Yİ-ÜFE'!H4/'Yİ-ÜFE'!H3*100-100</f>
        <v>-0.2625467030192965</v>
      </c>
      <c r="I4" s="3">
        <f>'Yİ-ÜFE'!I4/'Yİ-ÜFE'!I3*100-100</f>
        <v>1.4132039654081439</v>
      </c>
      <c r="J4" s="3">
        <f>'Yİ-ÜFE'!J4/'Yİ-ÜFE'!J3*100-100</f>
        <v>2.582471035641646</v>
      </c>
      <c r="K4" s="3">
        <f>'Yİ-ÜFE'!K4/'Yİ-ÜFE'!K3*100-100</f>
        <v>1.5869827239855425</v>
      </c>
    </row>
    <row r="5" spans="1:11" x14ac:dyDescent="0.25">
      <c r="A5" s="1">
        <v>37712</v>
      </c>
      <c r="B5" s="3">
        <f>'Yİ-ÜFE'!B5/'Yİ-ÜFE'!B4*100-100</f>
        <v>1.7605537092477306</v>
      </c>
      <c r="C5" s="3">
        <f>'Yİ-ÜFE'!C5/'Yİ-ÜFE'!C4*100-100</f>
        <v>-2.4843373034525911</v>
      </c>
      <c r="D5" s="3">
        <f>'Yİ-ÜFE'!D5/'Yİ-ÜFE'!D4*100-100</f>
        <v>-1.3443572753558328</v>
      </c>
      <c r="E5" s="3">
        <f>'Yİ-ÜFE'!E5/'Yİ-ÜFE'!E4*100-100</f>
        <v>-0.83170706602176381</v>
      </c>
      <c r="F5" s="3">
        <f>'Yİ-ÜFE'!F5/'Yİ-ÜFE'!F4*100-100</f>
        <v>2.7904497659732215</v>
      </c>
      <c r="G5" s="3">
        <f>'Yİ-ÜFE'!G5/'Yİ-ÜFE'!G4*100-100</f>
        <v>1.0176593834181347</v>
      </c>
      <c r="H5" s="3">
        <f>'Yİ-ÜFE'!H5/'Yİ-ÜFE'!H4*100-100</f>
        <v>1.9034119671965186</v>
      </c>
      <c r="I5" s="3">
        <f>'Yİ-ÜFE'!I5/'Yİ-ÜFE'!I4*100-100</f>
        <v>2.2878535773710524</v>
      </c>
      <c r="J5" s="3">
        <f>'Yİ-ÜFE'!J5/'Yİ-ÜFE'!J4*100-100</f>
        <v>-11.475127166134996</v>
      </c>
      <c r="K5" s="3">
        <f>'Yİ-ÜFE'!K5/'Yİ-ÜFE'!K4*100-100</f>
        <v>9.8872849515501571E-2</v>
      </c>
    </row>
    <row r="6" spans="1:11" x14ac:dyDescent="0.25">
      <c r="A6" s="1">
        <v>37742</v>
      </c>
      <c r="B6" s="3">
        <f>'Yİ-ÜFE'!B6/'Yİ-ÜFE'!B5*100-100</f>
        <v>-0.62078272604588847</v>
      </c>
      <c r="C6" s="3">
        <f>'Yİ-ÜFE'!C6/'Yİ-ÜFE'!C5*100-100</f>
        <v>-4.0070993147035523</v>
      </c>
      <c r="D6" s="3">
        <f>'Yİ-ÜFE'!D6/'Yİ-ÜFE'!D5*100-100</f>
        <v>-2.1278503992741946</v>
      </c>
      <c r="E6" s="3">
        <f>'Yİ-ÜFE'!E6/'Yİ-ÜFE'!E5*100-100</f>
        <v>0.24833783406748466</v>
      </c>
      <c r="F6" s="3">
        <f>'Yİ-ÜFE'!F6/'Yİ-ÜFE'!F5*100-100</f>
        <v>1.909207227199559</v>
      </c>
      <c r="G6" s="3">
        <f>'Yİ-ÜFE'!G6/'Yİ-ÜFE'!G5*100-100</f>
        <v>-1.5703703703703837</v>
      </c>
      <c r="H6" s="3">
        <f>'Yİ-ÜFE'!H6/'Yİ-ÜFE'!H5*100-100</f>
        <v>0.24838549428713463</v>
      </c>
      <c r="I6" s="3">
        <f>'Yİ-ÜFE'!I6/'Yİ-ÜFE'!I5*100-100</f>
        <v>1.0776738511590054</v>
      </c>
      <c r="J6" s="3">
        <f>'Yİ-ÜFE'!J6/'Yİ-ÜFE'!J5*100-100</f>
        <v>-8.7553564472146519</v>
      </c>
      <c r="K6" s="3">
        <f>'Yİ-ÜFE'!K6/'Yİ-ÜFE'!K5*100-100</f>
        <v>-1.0667720268668432</v>
      </c>
    </row>
    <row r="7" spans="1:11" x14ac:dyDescent="0.25">
      <c r="A7" s="1">
        <v>37773</v>
      </c>
      <c r="B7" s="3">
        <f>'Yİ-ÜFE'!B7/'Yİ-ÜFE'!B6*100-100</f>
        <v>-1.9255839217816515</v>
      </c>
      <c r="C7" s="3">
        <f>'Yİ-ÜFE'!C7/'Yİ-ÜFE'!C6*100-100</f>
        <v>-1.1985013153253874</v>
      </c>
      <c r="D7" s="3">
        <f>'Yİ-ÜFE'!D7/'Yİ-ÜFE'!D6*100-100</f>
        <v>-0.16513416458163022</v>
      </c>
      <c r="E7" s="3">
        <f>'Yİ-ÜFE'!E7/'Yİ-ÜFE'!E6*100-100</f>
        <v>0.13232836647250679</v>
      </c>
      <c r="F7" s="3">
        <f>'Yİ-ÜFE'!F7/'Yİ-ÜFE'!F6*100-100</f>
        <v>2.2492381143365918</v>
      </c>
      <c r="G7" s="3">
        <f>'Yİ-ÜFE'!G7/'Yİ-ÜFE'!G6*100-100</f>
        <v>-1.234196267308846</v>
      </c>
      <c r="H7" s="3">
        <f>'Yİ-ÜFE'!H7/'Yİ-ÜFE'!H6*100-100</f>
        <v>0.86223984142715437</v>
      </c>
      <c r="I7" s="3">
        <f>'Yİ-ÜFE'!I7/'Yİ-ÜFE'!I6*100-100</f>
        <v>0.67390867028767332</v>
      </c>
      <c r="J7" s="3">
        <f>'Yİ-ÜFE'!J7/'Yİ-ÜFE'!J6*100-100</f>
        <v>0.42693990820792749</v>
      </c>
      <c r="K7" s="3">
        <f>'Yİ-ÜFE'!K7/'Yİ-ÜFE'!K6*100-100</f>
        <v>-0.16972843450479047</v>
      </c>
    </row>
    <row r="8" spans="1:11" x14ac:dyDescent="0.25">
      <c r="A8" s="1">
        <v>37803</v>
      </c>
      <c r="B8" s="3">
        <f>'Yİ-ÜFE'!B8/'Yİ-ÜFE'!B7*100-100</f>
        <v>-0.53584780260861464</v>
      </c>
      <c r="C8" s="3">
        <f>'Yİ-ÜFE'!C8/'Yİ-ÜFE'!C7*100-100</f>
        <v>-0.39239948834246263</v>
      </c>
      <c r="D8" s="3">
        <f>'Yİ-ÜFE'!D8/'Yİ-ÜFE'!D7*100-100</f>
        <v>0.28638709270889251</v>
      </c>
      <c r="E8" s="3">
        <f>'Yİ-ÜFE'!E8/'Yİ-ÜFE'!E7*100-100</f>
        <v>-0.63460094982842463</v>
      </c>
      <c r="F8" s="3">
        <f>'Yİ-ÜFE'!F8/'Yİ-ÜFE'!F7*100-100</f>
        <v>0.50074122145487365</v>
      </c>
      <c r="G8" s="3">
        <f>'Yİ-ÜFE'!G8/'Yİ-ÜFE'!G7*100-100</f>
        <v>0.15239256324291262</v>
      </c>
      <c r="H8" s="3">
        <f>'Yİ-ÜFE'!H8/'Yİ-ÜFE'!H7*100-100</f>
        <v>-0.7566080377321498</v>
      </c>
      <c r="I8" s="3">
        <f>'Yİ-ÜFE'!I8/'Yİ-ÜFE'!I7*100-100</f>
        <v>0.20981116994704507</v>
      </c>
      <c r="J8" s="3">
        <f>'Yİ-ÜFE'!J8/'Yİ-ÜFE'!J7*100-100</f>
        <v>1.1478371771707998</v>
      </c>
      <c r="K8" s="3">
        <f>'Yİ-ÜFE'!K8/'Yİ-ÜFE'!K7*100-100</f>
        <v>-0.45004500450043849</v>
      </c>
    </row>
    <row r="9" spans="1:11" x14ac:dyDescent="0.25">
      <c r="A9" s="1">
        <v>37834</v>
      </c>
      <c r="B9" s="3">
        <f>'Yİ-ÜFE'!B9/'Yİ-ÜFE'!B8*100-100</f>
        <v>-0.19628314888285558</v>
      </c>
      <c r="C9" s="3">
        <f>'Yİ-ÜFE'!C9/'Yİ-ÜFE'!C8*100-100</f>
        <v>1.6423599161363427</v>
      </c>
      <c r="D9" s="3">
        <f>'Yİ-ÜFE'!D9/'Yİ-ÜFE'!D8*100-100</f>
        <v>0.90641760981444008</v>
      </c>
      <c r="E9" s="3">
        <f>'Yİ-ÜFE'!E9/'Yİ-ÜFE'!E8*100-100</f>
        <v>-0.50491040038700419</v>
      </c>
      <c r="F9" s="3">
        <f>'Yİ-ÜFE'!F9/'Yİ-ÜFE'!F8*100-100</f>
        <v>-0.20500740597510969</v>
      </c>
      <c r="G9" s="3">
        <f>'Yİ-ÜFE'!G9/'Yİ-ÜFE'!G8*100-100</f>
        <v>0.42604990870358961</v>
      </c>
      <c r="H9" s="3">
        <f>'Yİ-ÜFE'!H9/'Yİ-ÜFE'!H8*100-100</f>
        <v>-0.21782178217821979</v>
      </c>
      <c r="I9" s="3">
        <f>'Yİ-ÜFE'!I9/'Yİ-ÜFE'!I8*100-100</f>
        <v>0.9571286141575257</v>
      </c>
      <c r="J9" s="3">
        <f>'Yİ-ÜFE'!J9/'Yİ-ÜFE'!J8*100-100</f>
        <v>2.2381002416727966</v>
      </c>
      <c r="K9" s="3">
        <f>'Yİ-ÜFE'!K9/'Yİ-ÜFE'!K8*100-100</f>
        <v>-2.0092425155723959E-2</v>
      </c>
    </row>
    <row r="10" spans="1:11" x14ac:dyDescent="0.25">
      <c r="A10" s="1">
        <v>37865</v>
      </c>
      <c r="B10" s="3">
        <f>'Yİ-ÜFE'!B10/'Yİ-ÜFE'!B9*100-100</f>
        <v>5.4397857561298224E-2</v>
      </c>
      <c r="C10" s="3">
        <f>'Yİ-ÜFE'!C10/'Yİ-ÜFE'!C9*100-100</f>
        <v>1.2314344476614707</v>
      </c>
      <c r="D10" s="3">
        <f>'Yİ-ÜFE'!D10/'Yİ-ÜFE'!D9*100-100</f>
        <v>-0.42544887991049052</v>
      </c>
      <c r="E10" s="3">
        <f>'Yİ-ÜFE'!E10/'Yİ-ÜFE'!E9*100-100</f>
        <v>-0.47206263169977092</v>
      </c>
      <c r="F10" s="3">
        <f>'Yİ-ÜFE'!F10/'Yİ-ÜFE'!F9*100-100</f>
        <v>0.87330547586195451</v>
      </c>
      <c r="G10" s="3">
        <f>'Yİ-ÜFE'!G10/'Yİ-ÜFE'!G9*100-100</f>
        <v>0.51515151515151558</v>
      </c>
      <c r="H10" s="3">
        <f>'Yİ-ÜFE'!H10/'Yİ-ÜFE'!H9*100-100</f>
        <v>-0.66481444731097383</v>
      </c>
      <c r="I10" s="3">
        <f>'Yİ-ÜFE'!I10/'Yİ-ÜFE'!I9*100-100</f>
        <v>1.0468101915860188</v>
      </c>
      <c r="J10" s="3">
        <f>'Yİ-ÜFE'!J10/'Yİ-ÜFE'!J9*100-100</f>
        <v>-4.1726618705036032</v>
      </c>
      <c r="K10" s="3">
        <f>'Yİ-ÜFE'!K10/'Yİ-ÜFE'!K9*100-100</f>
        <v>-0.75361736334404839</v>
      </c>
    </row>
    <row r="11" spans="1:11" x14ac:dyDescent="0.25">
      <c r="A11" s="1">
        <v>37895</v>
      </c>
      <c r="B11" s="3">
        <f>'Yİ-ÜFE'!B11/'Yİ-ÜFE'!B10*100-100</f>
        <v>0.55901746755328929</v>
      </c>
      <c r="C11" s="3">
        <f>'Yİ-ÜFE'!C11/'Yİ-ÜFE'!C10*100-100</f>
        <v>-1.5228114951849392</v>
      </c>
      <c r="D11" s="3">
        <f>'Yİ-ÜFE'!D11/'Yİ-ÜFE'!D10*100-100</f>
        <v>1.789548426164032</v>
      </c>
      <c r="E11" s="3">
        <f>'Yİ-ÜFE'!E11/'Yİ-ÜFE'!E10*100-100</f>
        <v>-9.438681190078654</v>
      </c>
      <c r="F11" s="3">
        <f>'Yİ-ÜFE'!F11/'Yİ-ÜFE'!F10*100-100</f>
        <v>1.1259560785545517</v>
      </c>
      <c r="G11" s="3">
        <f>'Yİ-ÜFE'!G11/'Yİ-ÜFE'!G10*100-100</f>
        <v>1.1858104713094093</v>
      </c>
      <c r="H11" s="3">
        <f>'Yİ-ÜFE'!H11/'Yİ-ÜFE'!H10*100-100</f>
        <v>-0.88902207571670999</v>
      </c>
      <c r="I11" s="3">
        <f>'Yİ-ÜFE'!I11/'Yİ-ÜFE'!I10*100-100</f>
        <v>1.6907740422204824</v>
      </c>
      <c r="J11" s="3">
        <f>'Yİ-ÜFE'!J11/'Yİ-ÜFE'!J10*100-100</f>
        <v>0.48262548262547966</v>
      </c>
      <c r="K11" s="3">
        <f>'Yİ-ÜFE'!K11/'Yİ-ÜFE'!K10*100-100</f>
        <v>0.48597752353953183</v>
      </c>
    </row>
    <row r="12" spans="1:11" x14ac:dyDescent="0.25">
      <c r="A12" s="1">
        <v>37926</v>
      </c>
      <c r="B12" s="3">
        <f>'Yİ-ÜFE'!B12/'Yİ-ÜFE'!B11*100-100</f>
        <v>1.7023872237779614</v>
      </c>
      <c r="C12" s="3">
        <f>'Yİ-ÜFE'!C12/'Yİ-ÜFE'!C11*100-100</f>
        <v>5.6022977342490492</v>
      </c>
      <c r="D12" s="3">
        <f>'Yİ-ÜFE'!D12/'Yİ-ÜFE'!D11*100-100</f>
        <v>1.9660404682351924</v>
      </c>
      <c r="E12" s="3">
        <f>'Yİ-ÜFE'!E12/'Yİ-ÜFE'!E11*100-100</f>
        <v>-0.14280567816345524</v>
      </c>
      <c r="F12" s="3">
        <f>'Yİ-ÜFE'!F12/'Yİ-ÜFE'!F11*100-100</f>
        <v>0.90143841258046109</v>
      </c>
      <c r="G12" s="3">
        <f>'Yİ-ÜFE'!G12/'Yİ-ÜFE'!G11*100-100</f>
        <v>1.9664316218095195</v>
      </c>
      <c r="H12" s="3">
        <f>'Yİ-ÜFE'!H12/'Yİ-ÜFE'!H11*100-100</f>
        <v>0.20157226365651582</v>
      </c>
      <c r="I12" s="3">
        <f>'Yİ-ÜFE'!I12/'Yİ-ÜFE'!I11*100-100</f>
        <v>0.9706871696299828</v>
      </c>
      <c r="J12" s="3">
        <f>'Yİ-ÜFE'!J12/'Yİ-ÜFE'!J11*100-100</f>
        <v>4.2373785889636082</v>
      </c>
      <c r="K12" s="3">
        <f>'Yİ-ÜFE'!K12/'Yİ-ÜFE'!K11*100-100</f>
        <v>1.5113350125944578</v>
      </c>
    </row>
    <row r="13" spans="1:11" x14ac:dyDescent="0.25">
      <c r="A13" s="1">
        <v>37956</v>
      </c>
      <c r="B13" s="3">
        <f>'Yİ-ÜFE'!B13/'Yİ-ÜFE'!B12*100-100</f>
        <v>0.62566451296311243</v>
      </c>
      <c r="C13" s="3">
        <f>'Yİ-ÜFE'!C13/'Yİ-ÜFE'!C12*100-100</f>
        <v>6.7350209938155103E-3</v>
      </c>
      <c r="D13" s="3">
        <f>'Yİ-ÜFE'!D13/'Yİ-ÜFE'!D12*100-100</f>
        <v>-4.1158546434971299E-2</v>
      </c>
      <c r="E13" s="3">
        <f>'Yİ-ÜFE'!E13/'Yİ-ÜFE'!E12*100-100</f>
        <v>-0.15589529034757277</v>
      </c>
      <c r="F13" s="3">
        <f>'Yİ-ÜFE'!F13/'Yİ-ÜFE'!F12*100-100</f>
        <v>1.3303374266567971</v>
      </c>
      <c r="G13" s="3">
        <f>'Yİ-ÜFE'!G13/'Yİ-ÜFE'!G12*100-100</f>
        <v>1.1006136164410236</v>
      </c>
      <c r="H13" s="3">
        <f>'Yİ-ÜFE'!H13/'Yİ-ÜFE'!H12*100-100</f>
        <v>0.75437537718769931</v>
      </c>
      <c r="I13" s="3">
        <f>'Yİ-ÜFE'!I13/'Yİ-ÜFE'!I12*100-100</f>
        <v>-1.0184656386826703</v>
      </c>
      <c r="J13" s="3">
        <f>'Yİ-ÜFE'!J13/'Yİ-ÜFE'!J12*100-100</f>
        <v>-1.5257014130657325</v>
      </c>
      <c r="K13" s="3">
        <f>'Yİ-ÜFE'!K13/'Yİ-ÜFE'!K12*100-100</f>
        <v>1.0918114143920548</v>
      </c>
    </row>
    <row r="14" spans="1:11" x14ac:dyDescent="0.25">
      <c r="A14" s="1">
        <v>37987</v>
      </c>
      <c r="B14" s="3">
        <f>'Yİ-ÜFE'!B14/'Yİ-ÜFE'!B13*100-100</f>
        <v>2.6333970008534067</v>
      </c>
      <c r="C14" s="3">
        <f>'Yİ-ÜFE'!C14/'Yİ-ÜFE'!C13*100-100</f>
        <v>-1.4719386982496587</v>
      </c>
      <c r="D14" s="3">
        <f>'Yİ-ÜFE'!D14/'Yİ-ÜFE'!D13*100-100</f>
        <v>1.7830397371027829</v>
      </c>
      <c r="E14" s="3">
        <f>'Yİ-ÜFE'!E14/'Yİ-ÜFE'!E13*100-100</f>
        <v>10.105754791542182</v>
      </c>
      <c r="F14" s="3">
        <f>'Yİ-ÜFE'!F14/'Yİ-ÜFE'!F13*100-100</f>
        <v>-3.6798381289082585</v>
      </c>
      <c r="G14" s="3">
        <f>'Yİ-ÜFE'!G14/'Yİ-ÜFE'!G13*100-100</f>
        <v>2.3892100192678214</v>
      </c>
      <c r="H14" s="3">
        <f>'Yİ-ÜFE'!H14/'Yİ-ÜFE'!H13*100-100</f>
        <v>2.7153838474593073</v>
      </c>
      <c r="I14" s="3">
        <f>'Yİ-ÜFE'!I14/'Yİ-ÜFE'!I13*100-100</f>
        <v>1.1828060390422195</v>
      </c>
      <c r="J14" s="3">
        <f>'Yİ-ÜFE'!J14/'Yİ-ÜFE'!J13*100-100</f>
        <v>3.9409379224290149</v>
      </c>
      <c r="K14" s="3">
        <f>'Yİ-ÜFE'!K14/'Yİ-ÜFE'!K13*100-100</f>
        <v>0.82474226804123418</v>
      </c>
    </row>
    <row r="15" spans="1:11" x14ac:dyDescent="0.25">
      <c r="A15" s="1">
        <v>38018</v>
      </c>
      <c r="B15" s="3">
        <f>'Yİ-ÜFE'!B15/'Yİ-ÜFE'!B14*100-100</f>
        <v>1.6379594799709594</v>
      </c>
      <c r="C15" s="3">
        <f>'Yİ-ÜFE'!C15/'Yİ-ÜFE'!C14*100-100</f>
        <v>0.51704681375839812</v>
      </c>
      <c r="D15" s="3">
        <f>'Yİ-ÜFE'!D15/'Yİ-ÜFE'!D14*100-100</f>
        <v>-0.1404577122517594</v>
      </c>
      <c r="E15" s="3">
        <f>'Yİ-ÜFE'!E15/'Yİ-ÜFE'!E14*100-100</f>
        <v>-0.91543807868559668</v>
      </c>
      <c r="F15" s="3">
        <f>'Yİ-ÜFE'!F15/'Yİ-ÜFE'!F14*100-100</f>
        <v>-2.1684056631469559</v>
      </c>
      <c r="G15" s="3">
        <f>'Yİ-ÜFE'!G15/'Yİ-ÜFE'!G14*100-100</f>
        <v>1.4019570944674484</v>
      </c>
      <c r="H15" s="3">
        <f>'Yİ-ÜFE'!H15/'Yİ-ÜFE'!H14*100-100</f>
        <v>-1.3703955680824151</v>
      </c>
      <c r="I15" s="3">
        <f>'Yİ-ÜFE'!I15/'Yİ-ÜFE'!I14*100-100</f>
        <v>0.10454286257366618</v>
      </c>
      <c r="J15" s="3">
        <f>'Yİ-ÜFE'!J15/'Yİ-ÜFE'!J14*100-100</f>
        <v>-2.8411364545818287</v>
      </c>
      <c r="K15" s="3">
        <f>'Yİ-ÜFE'!K15/'Yİ-ÜFE'!K14*100-100</f>
        <v>-1.2464699581264114</v>
      </c>
    </row>
    <row r="16" spans="1:11" x14ac:dyDescent="0.25">
      <c r="A16" s="1">
        <v>38047</v>
      </c>
      <c r="B16" s="3">
        <f>'Yİ-ÜFE'!B16/'Yİ-ÜFE'!B15*100-100</f>
        <v>2.0985377762771549</v>
      </c>
      <c r="C16" s="3">
        <f>'Yİ-ÜFE'!C16/'Yİ-ÜFE'!C15*100-100</f>
        <v>-0.87218902846952062</v>
      </c>
      <c r="D16" s="3">
        <f>'Yİ-ÜFE'!D16/'Yİ-ÜFE'!D15*100-100</f>
        <v>0.89819934060608375</v>
      </c>
      <c r="E16" s="3">
        <f>'Yİ-ÜFE'!E16/'Yİ-ÜFE'!E15*100-100</f>
        <v>-3.6063490569475221E-2</v>
      </c>
      <c r="F16" s="3">
        <f>'Yİ-ÜFE'!F16/'Yİ-ÜFE'!F15*100-100</f>
        <v>-0.1791584239894064</v>
      </c>
      <c r="G16" s="3">
        <f>'Yİ-ÜFE'!G16/'Yİ-ÜFE'!G15*100-100</f>
        <v>1.1320404565277897</v>
      </c>
      <c r="H16" s="3">
        <f>'Yİ-ÜFE'!H16/'Yİ-ÜFE'!H15*100-100</f>
        <v>-0.17737485218762572</v>
      </c>
      <c r="I16" s="3">
        <f>'Yİ-ÜFE'!I16/'Yİ-ÜFE'!I15*100-100</f>
        <v>-0.56014430836420104</v>
      </c>
      <c r="J16" s="3">
        <f>'Yİ-ÜFE'!J16/'Yİ-ÜFE'!J15*100-100</f>
        <v>3.2537067545304694</v>
      </c>
      <c r="K16" s="3">
        <f>'Yİ-ÜFE'!K16/'Yİ-ÜFE'!K15*100-100</f>
        <v>0.22680209052361988</v>
      </c>
    </row>
    <row r="17" spans="1:11" x14ac:dyDescent="0.25">
      <c r="A17" s="1">
        <v>38078</v>
      </c>
      <c r="B17" s="3">
        <f>'Yİ-ÜFE'!B17/'Yİ-ÜFE'!B16*100-100</f>
        <v>2.6493856681335899</v>
      </c>
      <c r="C17" s="3">
        <f>'Yİ-ÜFE'!C17/'Yİ-ÜFE'!C16*100-100</f>
        <v>3.6939129282322938</v>
      </c>
      <c r="D17" s="3">
        <f>'Yİ-ÜFE'!D17/'Yİ-ÜFE'!D16*100-100</f>
        <v>1.4935072522593629</v>
      </c>
      <c r="E17" s="3">
        <f>'Yİ-ÜFE'!E17/'Yİ-ÜFE'!E16*100-100</f>
        <v>-4.9143405106605087E-2</v>
      </c>
      <c r="F17" s="3">
        <f>'Yİ-ÜFE'!F17/'Yİ-ÜFE'!F16*100-100</f>
        <v>0.57680331546821151</v>
      </c>
      <c r="G17" s="3">
        <f>'Yİ-ÜFE'!G17/'Yİ-ÜFE'!G16*100-100</f>
        <v>1.4771997430956958</v>
      </c>
      <c r="H17" s="3">
        <f>'Yİ-ÜFE'!H17/'Yİ-ÜFE'!H16*100-100</f>
        <v>1.5597235932872593</v>
      </c>
      <c r="I17" s="3">
        <f>'Yİ-ÜFE'!I17/'Yİ-ÜFE'!I16*100-100</f>
        <v>1.1647890013366577</v>
      </c>
      <c r="J17" s="3">
        <f>'Yİ-ÜFE'!J17/'Yİ-ÜFE'!J16*100-100</f>
        <v>2.104108496210614</v>
      </c>
      <c r="K17" s="3">
        <f>'Yİ-ÜFE'!K17/'Yİ-ÜFE'!K16*100-100</f>
        <v>0.9937032664305292</v>
      </c>
    </row>
    <row r="18" spans="1:11" x14ac:dyDescent="0.25">
      <c r="A18" s="1">
        <v>38108</v>
      </c>
      <c r="B18" s="3">
        <f>'Yİ-ÜFE'!B18/'Yİ-ÜFE'!B17*100-100</f>
        <v>-3.3455176259224118E-2</v>
      </c>
      <c r="C18" s="3">
        <f>'Yİ-ÜFE'!C18/'Yİ-ÜFE'!C17*100-100</f>
        <v>2.672531050476735</v>
      </c>
      <c r="D18" s="3">
        <f>'Yİ-ÜFE'!D18/'Yİ-ÜFE'!D17*100-100</f>
        <v>5.3194344778677589</v>
      </c>
      <c r="E18" s="3">
        <f>'Yİ-ÜFE'!E18/'Yİ-ÜFE'!E17*100-100</f>
        <v>0.3551844689824577</v>
      </c>
      <c r="F18" s="3">
        <f>'Yİ-ÜFE'!F18/'Yİ-ÜFE'!F17*100-100</f>
        <v>1.3923144228675994</v>
      </c>
      <c r="G18" s="3">
        <f>'Yİ-ÜFE'!G18/'Yİ-ÜFE'!G17*100-100</f>
        <v>4.1229656419529874</v>
      </c>
      <c r="H18" s="3">
        <f>'Yİ-ÜFE'!H18/'Yİ-ÜFE'!H17*100-100</f>
        <v>-1.1275272161741867</v>
      </c>
      <c r="I18" s="3">
        <f>'Yİ-ÜFE'!I18/'Yİ-ÜFE'!I17*100-100</f>
        <v>3.350320875802197</v>
      </c>
      <c r="J18" s="3">
        <f>'Yİ-ÜFE'!J18/'Yİ-ÜFE'!J17*100-100</f>
        <v>12.286356089461876</v>
      </c>
      <c r="K18" s="3">
        <f>'Yİ-ÜFE'!K18/'Yİ-ÜFE'!K17*100-100</f>
        <v>2.961519727228449</v>
      </c>
    </row>
    <row r="19" spans="1:11" x14ac:dyDescent="0.25">
      <c r="A19" s="1">
        <v>38139</v>
      </c>
      <c r="B19" s="3">
        <f>'Yİ-ÜFE'!B19/'Yİ-ÜFE'!B18*100-100</f>
        <v>-1.0548104811720691</v>
      </c>
      <c r="C19" s="3">
        <f>'Yİ-ÜFE'!C19/'Yİ-ÜFE'!C18*100-100</f>
        <v>5.5959381224628117</v>
      </c>
      <c r="D19" s="3">
        <f>'Yİ-ÜFE'!D19/'Yİ-ÜFE'!D18*100-100</f>
        <v>1.451426351018867</v>
      </c>
      <c r="E19" s="3">
        <f>'Yİ-ÜFE'!E19/'Yİ-ÜFE'!E18*100-100</f>
        <v>0.1127647230454869</v>
      </c>
      <c r="F19" s="3">
        <f>'Yİ-ÜFE'!F19/'Yİ-ÜFE'!F18*100-100</f>
        <v>6.4623853242380846E-2</v>
      </c>
      <c r="G19" s="3">
        <f>'Yİ-ÜFE'!G19/'Yİ-ÜFE'!G18*100-100</f>
        <v>0.61653351858284111</v>
      </c>
      <c r="H19" s="3">
        <f>'Yİ-ÜFE'!H19/'Yİ-ÜFE'!H18*100-100</f>
        <v>2.0546598505702036</v>
      </c>
      <c r="I19" s="3">
        <f>'Yİ-ÜFE'!I19/'Yİ-ÜFE'!I18*100-100</f>
        <v>2.5933704684503596</v>
      </c>
      <c r="J19" s="3">
        <f>'Yİ-ÜFE'!J19/'Yİ-ÜFE'!J18*100-100</f>
        <v>1.3046881795250869</v>
      </c>
      <c r="K19" s="3">
        <f>'Yİ-ÜFE'!K19/'Yİ-ÜFE'!K18*100-100</f>
        <v>1.0502412716434861</v>
      </c>
    </row>
    <row r="20" spans="1:11" x14ac:dyDescent="0.25">
      <c r="A20" s="1">
        <v>38169</v>
      </c>
      <c r="B20" s="3">
        <f>'Yİ-ÜFE'!B20/'Yİ-ÜFE'!B19*100-100</f>
        <v>-1.5170305786262617</v>
      </c>
      <c r="C20" s="3">
        <f>'Yİ-ÜFE'!C20/'Yİ-ÜFE'!C19*100-100</f>
        <v>-1.9504105348469949</v>
      </c>
      <c r="D20" s="3">
        <f>'Yİ-ÜFE'!D20/'Yİ-ÜFE'!D19*100-100</f>
        <v>0.36740041097212384</v>
      </c>
      <c r="E20" s="3">
        <f>'Yİ-ÜFE'!E20/'Yİ-ÜFE'!E19*100-100</f>
        <v>4.9566916488544166E-2</v>
      </c>
      <c r="F20" s="3">
        <f>'Yİ-ÜFE'!F20/'Yİ-ÜFE'!F19*100-100</f>
        <v>0.74527624560786876</v>
      </c>
      <c r="G20" s="3">
        <f>'Yİ-ÜFE'!G20/'Yİ-ÜFE'!G19*100-100</f>
        <v>0.73358073703286664</v>
      </c>
      <c r="H20" s="3">
        <f>'Yİ-ÜFE'!H20/'Yİ-ÜFE'!H19*100-100</f>
        <v>0.74173971679027773</v>
      </c>
      <c r="I20" s="3">
        <f>'Yİ-ÜFE'!I20/'Yİ-ÜFE'!I19*100-100</f>
        <v>-0.24032042723631264</v>
      </c>
      <c r="J20" s="3">
        <f>'Yİ-ÜFE'!J20/'Yİ-ÜFE'!J19*100-100</f>
        <v>0.47222460719498827</v>
      </c>
      <c r="K20" s="3">
        <f>'Yİ-ÜFE'!K20/'Yİ-ÜFE'!K19*100-100</f>
        <v>5.6179775280895683E-2</v>
      </c>
    </row>
    <row r="21" spans="1:11" x14ac:dyDescent="0.25">
      <c r="A21" s="1">
        <v>38200</v>
      </c>
      <c r="B21" s="3">
        <f>'Yİ-ÜFE'!B21/'Yİ-ÜFE'!B20*100-100</f>
        <v>0.78737152742442618</v>
      </c>
      <c r="C21" s="3">
        <f>'Yİ-ÜFE'!C21/'Yİ-ÜFE'!C20*100-100</f>
        <v>2.724079639721765</v>
      </c>
      <c r="D21" s="3">
        <f>'Yİ-ÜFE'!D21/'Yİ-ÜFE'!D20*100-100</f>
        <v>1.9158596846971676</v>
      </c>
      <c r="E21" s="3">
        <f>'Yİ-ÜFE'!E21/'Yİ-ÜFE'!E20*100-100</f>
        <v>0.2684865576584059</v>
      </c>
      <c r="F21" s="3">
        <f>'Yİ-ÜFE'!F21/'Yİ-ÜFE'!F20*100-100</f>
        <v>0.26076087776201007</v>
      </c>
      <c r="G21" s="3">
        <f>'Yİ-ÜFE'!G21/'Yİ-ÜFE'!G20*100-100</f>
        <v>1.8505825908156339</v>
      </c>
      <c r="H21" s="3">
        <f>'Yİ-ÜFE'!H21/'Yİ-ÜFE'!H20*100-100</f>
        <v>0.86058519793459709</v>
      </c>
      <c r="I21" s="3">
        <f>'Yİ-ÜFE'!I21/'Yİ-ÜFE'!I20*100-100</f>
        <v>1.3472519628836608</v>
      </c>
      <c r="J21" s="3">
        <f>'Yİ-ÜFE'!J21/'Yİ-ÜFE'!J20*100-100</f>
        <v>3.4951290377713207</v>
      </c>
      <c r="K21" s="3">
        <f>'Yİ-ÜFE'!K21/'Yİ-ÜFE'!K20*100-100</f>
        <v>0.72992700729928117</v>
      </c>
    </row>
    <row r="22" spans="1:11" x14ac:dyDescent="0.25">
      <c r="A22" s="1">
        <v>38231</v>
      </c>
      <c r="B22" s="3">
        <f>'Yİ-ÜFE'!B22/'Yİ-ÜFE'!B21*100-100</f>
        <v>1.8451441913295668</v>
      </c>
      <c r="C22" s="3">
        <f>'Yİ-ÜFE'!C22/'Yİ-ÜFE'!C21*100-100</f>
        <v>3.4359338370238248</v>
      </c>
      <c r="D22" s="3">
        <f>'Yİ-ÜFE'!D22/'Yİ-ÜFE'!D21*100-100</f>
        <v>0.90548678683741457</v>
      </c>
      <c r="E22" s="3">
        <f>'Yİ-ÜFE'!E22/'Yİ-ÜFE'!E21*100-100</f>
        <v>0.11649743651645394</v>
      </c>
      <c r="F22" s="3">
        <f>'Yİ-ÜFE'!F22/'Yİ-ÜFE'!F21*100-100</f>
        <v>1.0229744143315287</v>
      </c>
      <c r="G22" s="3">
        <f>'Yİ-ÜFE'!G22/'Yİ-ÜFE'!G21*100-100</f>
        <v>1.3458950201884221</v>
      </c>
      <c r="H22" s="3">
        <f>'Yİ-ÜFE'!H22/'Yİ-ÜFE'!H21*100-100</f>
        <v>-1.080773606370883</v>
      </c>
      <c r="I22" s="3">
        <f>'Yİ-ÜFE'!I22/'Yİ-ÜFE'!I21*100-100</f>
        <v>-9.6839510520297267E-2</v>
      </c>
      <c r="J22" s="3">
        <f>'Yİ-ÜFE'!J22/'Yİ-ÜFE'!J21*100-100</f>
        <v>1.816530426884654</v>
      </c>
      <c r="K22" s="3">
        <f>'Yİ-ÜFE'!K22/'Yİ-ÜFE'!K21*100-100</f>
        <v>1.3470828688219854</v>
      </c>
    </row>
    <row r="23" spans="1:11" x14ac:dyDescent="0.25">
      <c r="A23" s="1">
        <v>38261</v>
      </c>
      <c r="B23" s="3">
        <f>'Yİ-ÜFE'!B23/'Yİ-ÜFE'!B22*100-100</f>
        <v>3.2268857578348786</v>
      </c>
      <c r="C23" s="3">
        <f>'Yİ-ÜFE'!C23/'Yİ-ÜFE'!C22*100-100</f>
        <v>1.8293774177569446</v>
      </c>
      <c r="D23" s="3">
        <f>'Yİ-ÜFE'!D23/'Yİ-ÜFE'!D22*100-100</f>
        <v>3.156293928249994</v>
      </c>
      <c r="E23" s="3">
        <f>'Yİ-ÜFE'!E23/'Yİ-ÜFE'!E22*100-100</f>
        <v>-4.4895946390522141</v>
      </c>
      <c r="F23" s="3">
        <f>'Yİ-ÜFE'!F23/'Yİ-ÜFE'!F22*100-100</f>
        <v>1.6700359164492511</v>
      </c>
      <c r="G23" s="3">
        <f>'Yİ-ÜFE'!G23/'Yİ-ÜFE'!G22*100-100</f>
        <v>1.9339309428950884</v>
      </c>
      <c r="H23" s="3">
        <f>'Yİ-ÜFE'!H23/'Yİ-ÜFE'!H22*100-100</f>
        <v>1.5238642898217449</v>
      </c>
      <c r="I23" s="3">
        <f>'Yİ-ÜFE'!I23/'Yİ-ÜFE'!I22*100-100</f>
        <v>1.4892492069086956</v>
      </c>
      <c r="J23" s="3">
        <f>'Yİ-ÜFE'!J23/'Yİ-ÜFE'!J22*100-100</f>
        <v>7.4122131214013507</v>
      </c>
      <c r="K23" s="3">
        <f>'Yİ-ÜFE'!K23/'Yİ-ÜFE'!K22*100-100</f>
        <v>1.0450087084059163</v>
      </c>
    </row>
    <row r="24" spans="1:11" x14ac:dyDescent="0.25">
      <c r="A24" s="1">
        <v>38292</v>
      </c>
      <c r="B24" s="3">
        <f>'Yİ-ÜFE'!B24/'Yİ-ÜFE'!B23*100-100</f>
        <v>0.75149157873252648</v>
      </c>
      <c r="C24" s="3">
        <f>'Yİ-ÜFE'!C24/'Yİ-ÜFE'!C23*100-100</f>
        <v>2.6451909190354286</v>
      </c>
      <c r="D24" s="3">
        <f>'Yİ-ÜFE'!D24/'Yİ-ÜFE'!D23*100-100</f>
        <v>-0.83238091588131624</v>
      </c>
      <c r="E24" s="3">
        <f>'Yİ-ÜFE'!E24/'Yİ-ÜFE'!E23*100-100</f>
        <v>0.74688998522682937</v>
      </c>
      <c r="F24" s="3">
        <f>'Yİ-ÜFE'!F24/'Yİ-ÜFE'!F23*100-100</f>
        <v>1.5927604009205112</v>
      </c>
      <c r="G24" s="3">
        <f>'Yİ-ÜFE'!G24/'Yİ-ÜFE'!G23*100-100</f>
        <v>-3.2570637570245253E-2</v>
      </c>
      <c r="H24" s="3">
        <f>'Yİ-ÜFE'!H24/'Yİ-ÜFE'!H23*100-100</f>
        <v>-3.7855187387897757</v>
      </c>
      <c r="I24" s="3">
        <f>'Yİ-ÜFE'!I24/'Yİ-ÜFE'!I23*100-100</f>
        <v>0.1910219675262681</v>
      </c>
      <c r="J24" s="3">
        <f>'Yİ-ÜFE'!J24/'Yİ-ÜFE'!J23*100-100</f>
        <v>-4.4998112495281219</v>
      </c>
      <c r="K24" s="3">
        <f>'Yİ-ÜFE'!K24/'Yİ-ÜFE'!K23*100-100</f>
        <v>2.7397260273972535</v>
      </c>
    </row>
    <row r="25" spans="1:11" x14ac:dyDescent="0.25">
      <c r="A25" s="1">
        <v>38322</v>
      </c>
      <c r="B25" s="3">
        <f>'Yİ-ÜFE'!B25/'Yİ-ÜFE'!B24*100-100</f>
        <v>0.13225779546507965</v>
      </c>
      <c r="C25" s="3">
        <f>'Yİ-ÜFE'!C25/'Yİ-ÜFE'!C24*100-100</f>
        <v>-5.6604737733055828</v>
      </c>
      <c r="D25" s="3">
        <f>'Yİ-ÜFE'!D25/'Yİ-ÜFE'!D24*100-100</f>
        <v>-1.4779594125462978</v>
      </c>
      <c r="E25" s="3">
        <f>'Yİ-ÜFE'!E25/'Yİ-ÜFE'!E24*100-100</f>
        <v>0.14756602450137279</v>
      </c>
      <c r="F25" s="3">
        <f>'Yİ-ÜFE'!F25/'Yİ-ÜFE'!F24*100-100</f>
        <v>1.2466724291823112</v>
      </c>
      <c r="G25" s="3">
        <f>'Yİ-ÜFE'!G25/'Yİ-ÜFE'!G24*100-100</f>
        <v>-1.156634356927583</v>
      </c>
      <c r="H25" s="3">
        <f>'Yİ-ÜFE'!H25/'Yİ-ÜFE'!H24*100-100</f>
        <v>3.4144427001569824</v>
      </c>
      <c r="I25" s="3">
        <f>'Yİ-ÜFE'!I25/'Yİ-ÜFE'!I24*100-100</f>
        <v>-0.36398301412600631</v>
      </c>
      <c r="J25" s="3">
        <f>'Yİ-ÜFE'!J25/'Yİ-ÜFE'!J24*100-100</f>
        <v>-6.0004743457980823</v>
      </c>
      <c r="K25" s="3">
        <f>'Yİ-ÜFE'!K25/'Yİ-ÜFE'!K24*100-100</f>
        <v>0.71523178807946408</v>
      </c>
    </row>
    <row r="26" spans="1:11" x14ac:dyDescent="0.25">
      <c r="A26" s="1">
        <v>38353</v>
      </c>
      <c r="B26" s="3">
        <f>'Yİ-ÜFE'!B26/'Yİ-ÜFE'!B25*100-100</f>
        <v>-0.89697517789571179</v>
      </c>
      <c r="C26" s="3">
        <f>'Yİ-ÜFE'!C26/'Yİ-ÜFE'!C25*100-100</f>
        <v>-3.3994660139281052</v>
      </c>
      <c r="D26" s="3">
        <f>'Yİ-ÜFE'!D26/'Yİ-ÜFE'!D25*100-100</f>
        <v>-1.0567750298042426</v>
      </c>
      <c r="E26" s="3">
        <f>'Yİ-ÜFE'!E26/'Yİ-ÜFE'!E25*100-100</f>
        <v>8.6253439890489574</v>
      </c>
      <c r="F26" s="3">
        <f>'Yİ-ÜFE'!F26/'Yİ-ÜFE'!F25*100-100</f>
        <v>-14.344919740915628</v>
      </c>
      <c r="G26" s="3">
        <f>'Yİ-ÜFE'!G26/'Yİ-ÜFE'!G25*100-100</f>
        <v>-8.2406262875878156E-3</v>
      </c>
      <c r="H26" s="3">
        <f>'Yİ-ÜFE'!H26/'Yİ-ÜFE'!H25*100-100</f>
        <v>6.6413662239071414E-2</v>
      </c>
      <c r="I26" s="3">
        <f>'Yİ-ÜFE'!I26/'Yİ-ÜFE'!I25*100-100</f>
        <v>-0.86979211968339598</v>
      </c>
      <c r="J26" s="3">
        <f>'Yİ-ÜFE'!J26/'Yİ-ÜFE'!J25*100-100</f>
        <v>-3.4062237174096026</v>
      </c>
      <c r="K26" s="3">
        <f>'Yİ-ÜFE'!K26/'Yİ-ÜFE'!K25*100-100</f>
        <v>0.65754865860073153</v>
      </c>
    </row>
    <row r="27" spans="1:11" x14ac:dyDescent="0.25">
      <c r="A27" s="1">
        <v>38384</v>
      </c>
      <c r="B27" s="3">
        <f>'Yİ-ÜFE'!B27/'Yİ-ÜFE'!B26*100-100</f>
        <v>-2.2453238429378075E-2</v>
      </c>
      <c r="C27" s="3">
        <f>'Yİ-ÜFE'!C27/'Yİ-ÜFE'!C26*100-100</f>
        <v>2.0704300123871775</v>
      </c>
      <c r="D27" s="3">
        <f>'Yİ-ÜFE'!D27/'Yİ-ÜFE'!D26*100-100</f>
        <v>0.13617021276594699</v>
      </c>
      <c r="E27" s="3">
        <f>'Yİ-ÜFE'!E27/'Yİ-ÜFE'!E26*100-100</f>
        <v>0.15174506828527967</v>
      </c>
      <c r="F27" s="3">
        <f>'Yİ-ÜFE'!F27/'Yİ-ÜFE'!F26*100-100</f>
        <v>-2.1424745581143156E-2</v>
      </c>
      <c r="G27" s="3">
        <f>'Yİ-ÜFE'!G27/'Yİ-ÜFE'!G26*100-100</f>
        <v>-1.1208175374979419</v>
      </c>
      <c r="H27" s="3">
        <f>'Yİ-ÜFE'!H27/'Yİ-ÜFE'!H26*100-100</f>
        <v>0.56888214658195579</v>
      </c>
      <c r="I27" s="3">
        <f>'Yİ-ÜFE'!I27/'Yİ-ÜFE'!I26*100-100</f>
        <v>0.28077564271301014</v>
      </c>
      <c r="J27" s="3">
        <f>'Yİ-ÜFE'!J27/'Yİ-ÜFE'!J26*100-100</f>
        <v>2.7688289072703469</v>
      </c>
      <c r="K27" s="3">
        <f>'Yİ-ÜFE'!K27/'Yİ-ÜFE'!K26*100-100</f>
        <v>-0.24388119501786321</v>
      </c>
    </row>
    <row r="28" spans="1:11" x14ac:dyDescent="0.25">
      <c r="A28" s="1">
        <v>38412</v>
      </c>
      <c r="B28" s="3">
        <f>'Yİ-ÜFE'!B28/'Yİ-ÜFE'!B27*100-100</f>
        <v>2.1263308332983115</v>
      </c>
      <c r="C28" s="3">
        <f>'Yİ-ÜFE'!C28/'Yİ-ÜFE'!C27*100-100</f>
        <v>-0.8928571428571388</v>
      </c>
      <c r="D28" s="3">
        <f>'Yİ-ÜFE'!D28/'Yİ-ÜFE'!D27*100-100</f>
        <v>1.546829848716655</v>
      </c>
      <c r="E28" s="3">
        <f>'Yİ-ÜFE'!E28/'Yİ-ÜFE'!E27*100-100</f>
        <v>-0.10416666666665719</v>
      </c>
      <c r="F28" s="3">
        <f>'Yİ-ÜFE'!F28/'Yİ-ÜFE'!F27*100-100</f>
        <v>0.2571520411443089</v>
      </c>
      <c r="G28" s="3">
        <f>'Yİ-ÜFE'!G28/'Yİ-ÜFE'!G27*100-100</f>
        <v>-0.49174862477079273</v>
      </c>
      <c r="H28" s="3">
        <f>'Yİ-ÜFE'!H28/'Yİ-ÜFE'!H27*100-100</f>
        <v>-2.0835297445083398</v>
      </c>
      <c r="I28" s="3">
        <f>'Yİ-ÜFE'!I28/'Yİ-ÜFE'!I27*100-100</f>
        <v>1.356199142532148</v>
      </c>
      <c r="J28" s="3">
        <f>'Yİ-ÜFE'!J28/'Yİ-ÜFE'!J27*100-100</f>
        <v>6.8202999237481947</v>
      </c>
      <c r="K28" s="3">
        <f>'Yİ-ÜFE'!K28/'Yİ-ÜFE'!K27*100-100</f>
        <v>1.7462673535305839E-2</v>
      </c>
    </row>
    <row r="29" spans="1:11" x14ac:dyDescent="0.25">
      <c r="A29" s="1">
        <v>38443</v>
      </c>
      <c r="B29" s="3">
        <f>'Yİ-ÜFE'!B29/'Yİ-ÜFE'!B28*100-100</f>
        <v>2.0206735970647713</v>
      </c>
      <c r="C29" s="3">
        <f>'Yİ-ÜFE'!C29/'Yİ-ÜFE'!C28*100-100</f>
        <v>5.2916994664567625</v>
      </c>
      <c r="D29" s="3">
        <f>'Yİ-ÜFE'!D29/'Yİ-ÜFE'!D28*100-100</f>
        <v>1.9501171744225019</v>
      </c>
      <c r="E29" s="3">
        <f>'Yİ-ÜFE'!E29/'Yİ-ÜFE'!E28*100-100</f>
        <v>0.33178500331784733</v>
      </c>
      <c r="F29" s="3">
        <f>'Yİ-ÜFE'!F29/'Yİ-ÜFE'!F28*100-100</f>
        <v>0.26717965159772916</v>
      </c>
      <c r="G29" s="3">
        <f>'Yİ-ÜFE'!G29/'Yİ-ÜFE'!G28*100-100</f>
        <v>1.2312588994053186</v>
      </c>
      <c r="H29" s="3">
        <f>'Yİ-ÜFE'!H29/'Yİ-ÜFE'!H28*100-100</f>
        <v>1.6079337569805574</v>
      </c>
      <c r="I29" s="3">
        <f>'Yİ-ÜFE'!I29/'Yİ-ÜFE'!I28*100-100</f>
        <v>0.27624309392264479</v>
      </c>
      <c r="J29" s="3">
        <f>'Yİ-ÜFE'!J29/'Yİ-ÜFE'!J28*100-100</f>
        <v>6.6307106598984831</v>
      </c>
      <c r="K29" s="3">
        <f>'Yİ-ÜFE'!K29/'Yİ-ÜFE'!K28*100-100</f>
        <v>0.45395024006984386</v>
      </c>
    </row>
    <row r="30" spans="1:11" x14ac:dyDescent="0.25">
      <c r="A30" s="1">
        <v>38473</v>
      </c>
      <c r="B30" s="3">
        <f>'Yİ-ÜFE'!B30/'Yİ-ÜFE'!B29*100-100</f>
        <v>-0.32032994329964026</v>
      </c>
      <c r="C30" s="3">
        <f>'Yİ-ÜFE'!C30/'Yİ-ÜFE'!C29*100-100</f>
        <v>4.1285927894999048</v>
      </c>
      <c r="D30" s="3">
        <f>'Yİ-ÜFE'!D30/'Yİ-ÜFE'!D29*100-100</f>
        <v>-0.41868483704129744</v>
      </c>
      <c r="E30" s="3">
        <f>'Yİ-ÜFE'!E30/'Yİ-ÜFE'!E29*100-100</f>
        <v>0.20786092214663654</v>
      </c>
      <c r="F30" s="3">
        <f>'Yİ-ÜFE'!F30/'Yİ-ÜFE'!F29*100-100</f>
        <v>1.2257514389255988</v>
      </c>
      <c r="G30" s="3">
        <f>'Yİ-ÜFE'!G30/'Yİ-ÜFE'!G29*100-100</f>
        <v>-1.6548072149589643E-2</v>
      </c>
      <c r="H30" s="3">
        <f>'Yİ-ÜFE'!H30/'Yİ-ÜFE'!H29*100-100</f>
        <v>0.59698663887046166</v>
      </c>
      <c r="I30" s="3">
        <f>'Yİ-ÜFE'!I30/'Yİ-ÜFE'!I29*100-100</f>
        <v>1.0588842975206632</v>
      </c>
      <c r="J30" s="3">
        <f>'Yİ-ÜFE'!J30/'Yİ-ÜFE'!J29*100-100</f>
        <v>-3.3620946146980231</v>
      </c>
      <c r="K30" s="3">
        <f>'Yİ-ÜFE'!K30/'Yİ-ÜFE'!K29*100-100</f>
        <v>0.59094464239160516</v>
      </c>
    </row>
    <row r="31" spans="1:11" x14ac:dyDescent="0.25">
      <c r="A31" s="1">
        <v>38504</v>
      </c>
      <c r="B31" s="3">
        <f>'Yİ-ÜFE'!B31/'Yİ-ÜFE'!B30*100-100</f>
        <v>0.34124917318483483</v>
      </c>
      <c r="C31" s="3">
        <f>'Yİ-ÜFE'!C31/'Yİ-ÜFE'!C30*100-100</f>
        <v>-2.2576785001994466</v>
      </c>
      <c r="D31" s="3">
        <f>'Yİ-ÜFE'!D31/'Yİ-ÜFE'!D30*100-100</f>
        <v>0.42044517724650632</v>
      </c>
      <c r="E31" s="3">
        <f>'Yİ-ÜFE'!E31/'Yİ-ÜFE'!E30*100-100</f>
        <v>-8.4857627757870091E-2</v>
      </c>
      <c r="F31" s="3">
        <f>'Yİ-ÜFE'!F31/'Yİ-ÜFE'!F30*100-100</f>
        <v>0.23165210066335362</v>
      </c>
      <c r="G31" s="3">
        <f>'Yİ-ÜFE'!G31/'Yİ-ÜFE'!G30*100-100</f>
        <v>-1.4812975835815934</v>
      </c>
      <c r="H31" s="3">
        <f>'Yİ-ÜFE'!H31/'Yİ-ÜFE'!H30*100-100</f>
        <v>0.2354935945742227</v>
      </c>
      <c r="I31" s="3">
        <f>'Yİ-ÜFE'!I31/'Yİ-ÜFE'!I30*100-100</f>
        <v>-1.0989010989011092</v>
      </c>
      <c r="J31" s="3">
        <f>'Yİ-ÜFE'!J31/'Yİ-ÜFE'!J30*100-100</f>
        <v>5.4110221674876726</v>
      </c>
      <c r="K31" s="3">
        <f>'Yİ-ÜFE'!K31/'Yİ-ÜFE'!K30*100-100</f>
        <v>0.73434125269977812</v>
      </c>
    </row>
    <row r="32" spans="1:11" x14ac:dyDescent="0.25">
      <c r="A32" s="1">
        <v>38534</v>
      </c>
      <c r="B32" s="3">
        <f>'Yİ-ÜFE'!B32/'Yİ-ÜFE'!B31*100-100</f>
        <v>-0.25457667552134922</v>
      </c>
      <c r="C32" s="3">
        <f>'Yİ-ÜFE'!C32/'Yİ-ÜFE'!C31*100-100</f>
        <v>2.8730003264773245</v>
      </c>
      <c r="D32" s="3">
        <f>'Yİ-ÜFE'!D32/'Yİ-ÜFE'!D31*100-100</f>
        <v>-0.36121829078071244</v>
      </c>
      <c r="E32" s="3">
        <f>'Yİ-ÜFE'!E32/'Yİ-ÜFE'!E31*100-100</f>
        <v>-9.4366330093578199E-3</v>
      </c>
      <c r="F32" s="3">
        <f>'Yİ-ÜFE'!F32/'Yİ-ÜFE'!F31*100-100</f>
        <v>5.2526525895586929E-2</v>
      </c>
      <c r="G32" s="3">
        <f>'Yİ-ÜFE'!G32/'Yİ-ÜFE'!G31*100-100</f>
        <v>-0.96598068038638019</v>
      </c>
      <c r="H32" s="3">
        <f>'Yİ-ÜFE'!H32/'Yİ-ÜFE'!H31*100-100</f>
        <v>-1.2686777558500069</v>
      </c>
      <c r="I32" s="3">
        <f>'Yİ-ÜFE'!I32/'Yİ-ÜFE'!I31*100-100</f>
        <v>-0.87855297157621237</v>
      </c>
      <c r="J32" s="3">
        <f>'Yİ-ÜFE'!J32/'Yİ-ÜFE'!J31*100-100</f>
        <v>2.3731288791529721</v>
      </c>
      <c r="K32" s="3">
        <f>'Yİ-ÜFE'!K32/'Yİ-ÜFE'!K31*100-100</f>
        <v>-1.0548885077186867</v>
      </c>
    </row>
    <row r="33" spans="1:11" x14ac:dyDescent="0.25">
      <c r="A33" s="1">
        <v>38565</v>
      </c>
      <c r="B33" s="3">
        <f>'Yİ-ÜFE'!B33/'Yİ-ÜFE'!B32*100-100</f>
        <v>1.7313571483040135</v>
      </c>
      <c r="C33" s="3">
        <f>'Yİ-ÜFE'!C33/'Yİ-ÜFE'!C32*100-100</f>
        <v>2.0945731513805015</v>
      </c>
      <c r="D33" s="3">
        <f>'Yİ-ÜFE'!D33/'Yİ-ÜFE'!D32*100-100</f>
        <v>1.4830683035346368</v>
      </c>
      <c r="E33" s="3">
        <f>'Yİ-ÜFE'!E33/'Yİ-ÜFE'!E32*100-100</f>
        <v>0.87768969422424448</v>
      </c>
      <c r="F33" s="3">
        <f>'Yİ-ÜFE'!F33/'Yİ-ÜFE'!F32*100-100</f>
        <v>1.0499790004203646E-2</v>
      </c>
      <c r="G33" s="3">
        <f>'Yİ-ÜFE'!G33/'Yİ-ÜFE'!G32*100-100</f>
        <v>1.323155216284988</v>
      </c>
      <c r="H33" s="3">
        <f>'Yİ-ÜFE'!H33/'Yİ-ÜFE'!H32*100-100</f>
        <v>-1.2278697886921748</v>
      </c>
      <c r="I33" s="3">
        <f>'Yİ-ÜFE'!I33/'Yİ-ÜFE'!I32*100-100</f>
        <v>1.2252346193952093</v>
      </c>
      <c r="J33" s="3">
        <f>'Yİ-ÜFE'!J33/'Yİ-ÜFE'!J32*100-100</f>
        <v>3.1027104136947372</v>
      </c>
      <c r="K33" s="3">
        <f>'Yİ-ÜFE'!K33/'Yİ-ÜFE'!K32*100-100</f>
        <v>0.37271387709110115</v>
      </c>
    </row>
    <row r="34" spans="1:11" x14ac:dyDescent="0.25">
      <c r="A34" s="1">
        <v>38596</v>
      </c>
      <c r="B34" s="3">
        <f>'Yİ-ÜFE'!B34/'Yİ-ÜFE'!B33*100-100</f>
        <v>1.6505563373163454</v>
      </c>
      <c r="C34" s="3">
        <f>'Yİ-ÜFE'!C34/'Yİ-ÜFE'!C33*100-100</f>
        <v>3.1007149518184463</v>
      </c>
      <c r="D34" s="3">
        <f>'Yİ-ÜFE'!D34/'Yİ-ÜFE'!D33*100-100</f>
        <v>1.542583421287631</v>
      </c>
      <c r="E34" s="3">
        <f>'Yİ-ÜFE'!E34/'Yİ-ÜFE'!E33*100-100</f>
        <v>-17.363644868556463</v>
      </c>
      <c r="F34" s="3">
        <f>'Yİ-ÜFE'!F34/'Yİ-ÜFE'!F33*100-100</f>
        <v>0.33595800524932429</v>
      </c>
      <c r="G34" s="3">
        <f>'Yİ-ÜFE'!G34/'Yİ-ÜFE'!G33*100-100</f>
        <v>0.60271220492215605</v>
      </c>
      <c r="H34" s="3">
        <f>'Yİ-ÜFE'!H34/'Yİ-ÜFE'!H33*100-100</f>
        <v>0.91548617134047561</v>
      </c>
      <c r="I34" s="3">
        <f>'Yİ-ÜFE'!I34/'Yİ-ÜFE'!I33*100-100</f>
        <v>0.56657223796034373</v>
      </c>
      <c r="J34" s="3">
        <f>'Yİ-ÜFE'!J34/'Yİ-ÜFE'!J33*100-100</f>
        <v>0.89242476651676839</v>
      </c>
      <c r="K34" s="3">
        <f>'Yİ-ÜFE'!K34/'Yİ-ÜFE'!K33*100-100</f>
        <v>-6.908462867012588E-2</v>
      </c>
    </row>
    <row r="35" spans="1:11" x14ac:dyDescent="0.25">
      <c r="A35" s="1">
        <v>38626</v>
      </c>
      <c r="B35" s="3">
        <f>'Yİ-ÜFE'!B35/'Yİ-ÜFE'!B34*100-100</f>
        <v>0.65774772520069291</v>
      </c>
      <c r="C35" s="3">
        <f>'Yİ-ÜFE'!C35/'Yİ-ÜFE'!C34*100-100</f>
        <v>0.1582874802140708</v>
      </c>
      <c r="D35" s="3">
        <f>'Yİ-ÜFE'!D35/'Yİ-ÜFE'!D34*100-100</f>
        <v>0.38378508035501113</v>
      </c>
      <c r="E35" s="3">
        <f>'Yİ-ÜFE'!E35/'Yİ-ÜFE'!E34*100-100</f>
        <v>0.39624136759879036</v>
      </c>
      <c r="F35" s="3">
        <f>'Yİ-ÜFE'!F35/'Yİ-ÜFE'!F34*100-100</f>
        <v>3.1390603745947487E-2</v>
      </c>
      <c r="G35" s="3">
        <f>'Yİ-ÜFE'!G35/'Yİ-ÜFE'!G34*100-100</f>
        <v>0.79880179730405132</v>
      </c>
      <c r="H35" s="3">
        <f>'Yİ-ÜFE'!H35/'Yİ-ÜFE'!H34*100-100</f>
        <v>0.6875477463712798</v>
      </c>
      <c r="I35" s="3">
        <f>'Yİ-ÜFE'!I35/'Yİ-ÜFE'!I34*100-100</f>
        <v>-0.14511310285958245</v>
      </c>
      <c r="J35" s="3">
        <f>'Yİ-ÜFE'!J35/'Yİ-ÜFE'!J34*100-100</f>
        <v>0.30170049369171181</v>
      </c>
      <c r="K35" s="3">
        <f>'Yİ-ÜFE'!K35/'Yİ-ÜFE'!K34*100-100</f>
        <v>0.46664362253716263</v>
      </c>
    </row>
    <row r="36" spans="1:11" x14ac:dyDescent="0.25">
      <c r="A36" s="1">
        <v>38657</v>
      </c>
      <c r="B36" s="3">
        <f>'Yİ-ÜFE'!B36/'Yİ-ÜFE'!B35*100-100</f>
        <v>-2.2633756275591992</v>
      </c>
      <c r="C36" s="3">
        <f>'Yİ-ÜFE'!C36/'Yİ-ÜFE'!C35*100-100</f>
        <v>-2.6791089704996978</v>
      </c>
      <c r="D36" s="3">
        <f>'Yİ-ÜFE'!D36/'Yİ-ÜFE'!D35*100-100</f>
        <v>-1.8637992831541226</v>
      </c>
      <c r="E36" s="3">
        <f>'Yİ-ÜFE'!E36/'Yİ-ÜFE'!E35*100-100</f>
        <v>0.87956698240864739</v>
      </c>
      <c r="F36" s="3">
        <f>'Yİ-ÜFE'!F36/'Yİ-ÜFE'!F35*100-100</f>
        <v>-0.20920502092049276</v>
      </c>
      <c r="G36" s="3">
        <f>'Yİ-ÜFE'!G36/'Yİ-ÜFE'!G35*100-100</f>
        <v>0.12382367508666903</v>
      </c>
      <c r="H36" s="3">
        <f>'Yİ-ÜFE'!H36/'Yİ-ÜFE'!H35*100-100</f>
        <v>-0.57852807283764207</v>
      </c>
      <c r="I36" s="3">
        <f>'Yİ-ÜFE'!I36/'Yİ-ÜFE'!I35*100-100</f>
        <v>3.4193879295600027E-2</v>
      </c>
      <c r="J36" s="3">
        <f>'Yİ-ÜFE'!J36/'Yİ-ÜFE'!J35*100-100</f>
        <v>-8.3675143560295311</v>
      </c>
      <c r="K36" s="3">
        <f>'Yİ-ÜFE'!K36/'Yİ-ÜFE'!K35*100-100</f>
        <v>0.18923103388954132</v>
      </c>
    </row>
    <row r="37" spans="1:11" x14ac:dyDescent="0.25">
      <c r="A37" s="1">
        <v>38687</v>
      </c>
      <c r="B37" s="3">
        <f>'Yİ-ÜFE'!B37/'Yİ-ÜFE'!B36*100-100</f>
        <v>-0.22100576931813976</v>
      </c>
      <c r="C37" s="3">
        <f>'Yİ-ÜFE'!C37/'Yİ-ÜFE'!C36*100-100</f>
        <v>-0.81967213114754145</v>
      </c>
      <c r="D37" s="3">
        <f>'Yİ-ÜFE'!D37/'Yİ-ÜFE'!D36*100-100</f>
        <v>-0.57625192760328048</v>
      </c>
      <c r="E37" s="3">
        <f>'Yİ-ÜFE'!E37/'Yİ-ÜFE'!E36*100-100</f>
        <v>0.52537446903646412</v>
      </c>
      <c r="F37" s="3">
        <f>'Yİ-ÜFE'!F37/'Yİ-ÜFE'!F36*100-100</f>
        <v>0.16771488469602502</v>
      </c>
      <c r="G37" s="3">
        <f>'Yİ-ÜFE'!G37/'Yİ-ÜFE'!G36*100-100</f>
        <v>-0.2968093000247336</v>
      </c>
      <c r="H37" s="3">
        <f>'Yİ-ÜFE'!H37/'Yİ-ÜFE'!H36*100-100</f>
        <v>1.7266049794906024</v>
      </c>
      <c r="I37" s="3">
        <f>'Yİ-ÜFE'!I37/'Yİ-ÜFE'!I36*100-100</f>
        <v>-0.78619039480430786</v>
      </c>
      <c r="J37" s="3">
        <f>'Yİ-ÜFE'!J37/'Yİ-ÜFE'!J36*100-100</f>
        <v>-1.5965383467621592</v>
      </c>
      <c r="K37" s="3">
        <f>'Yİ-ÜFE'!K37/'Yİ-ÜFE'!K36*100-100</f>
        <v>0.4807692307692264</v>
      </c>
    </row>
    <row r="38" spans="1:11" x14ac:dyDescent="0.25">
      <c r="A38" s="1">
        <v>38718</v>
      </c>
      <c r="B38" s="3">
        <f>'Yİ-ÜFE'!B38/'Yİ-ÜFE'!B37*100-100</f>
        <v>1.962387571545392</v>
      </c>
      <c r="C38" s="3">
        <f>'Yİ-ÜFE'!C38/'Yİ-ÜFE'!C37*100-100</f>
        <v>1.3878060190238557</v>
      </c>
      <c r="D38" s="3">
        <f>'Yİ-ÜFE'!D38/'Yİ-ÜFE'!D37*100-100</f>
        <v>0.97142857142857508</v>
      </c>
      <c r="E38" s="3">
        <f>'Yİ-ÜFE'!E38/'Yİ-ÜFE'!E37*100-100</f>
        <v>20.816190370287984</v>
      </c>
      <c r="F38" s="3">
        <f>'Yİ-ÜFE'!F38/'Yİ-ÜFE'!F37*100-100</f>
        <v>0.77438258685643291</v>
      </c>
      <c r="G38" s="3">
        <f>'Yİ-ÜFE'!G38/'Yİ-ÜFE'!G37*100-100</f>
        <v>0.1157694534027911</v>
      </c>
      <c r="H38" s="3">
        <f>'Yİ-ÜFE'!H38/'Yİ-ÜFE'!H37*100-100</f>
        <v>1.7535633908477166</v>
      </c>
      <c r="I38" s="3">
        <f>'Yİ-ÜFE'!I38/'Yİ-ÜFE'!I37*100-100</f>
        <v>0.67183462532301519</v>
      </c>
      <c r="J38" s="3">
        <f>'Yİ-ÜFE'!J38/'Yİ-ÜFE'!J37*100-100</f>
        <v>9.810462471569366</v>
      </c>
      <c r="K38" s="3">
        <f>'Yİ-ÜFE'!K38/'Yİ-ÜFE'!K37*100-100</f>
        <v>0.49555707450443265</v>
      </c>
    </row>
    <row r="39" spans="1:11" x14ac:dyDescent="0.25">
      <c r="A39" s="1">
        <v>38749</v>
      </c>
      <c r="B39" s="3">
        <f>'Yİ-ÜFE'!B39/'Yİ-ÜFE'!B38*100-100</f>
        <v>0.25661587810745345</v>
      </c>
      <c r="C39" s="3">
        <f>'Yİ-ÜFE'!C39/'Yİ-ÜFE'!C38*100-100</f>
        <v>4.1679483235927535</v>
      </c>
      <c r="D39" s="3">
        <f>'Yİ-ÜFE'!D39/'Yİ-ÜFE'!D38*100-100</f>
        <v>9.7016735386873165E-2</v>
      </c>
      <c r="E39" s="3">
        <f>'Yİ-ÜFE'!E39/'Yİ-ÜFE'!E38*100-100</f>
        <v>0.10124252185919147</v>
      </c>
      <c r="F39" s="3">
        <f>'Yİ-ÜFE'!F39/'Yİ-ÜFE'!F38*100-100</f>
        <v>1.3603322949117285</v>
      </c>
      <c r="G39" s="3">
        <f>'Yİ-ÜFE'!G39/'Yİ-ÜFE'!G38*100-100</f>
        <v>0.32212769472207015</v>
      </c>
      <c r="H39" s="3">
        <f>'Yİ-ÜFE'!H39/'Yİ-ÜFE'!H38*100-100</f>
        <v>-2.7647221454243862</v>
      </c>
      <c r="I39" s="3">
        <f>'Yİ-ÜFE'!I39/'Yİ-ÜFE'!I38*100-100</f>
        <v>0.12833675564682778</v>
      </c>
      <c r="J39" s="3">
        <f>'Yİ-ÜFE'!J39/'Yİ-ÜFE'!J38*100-100</f>
        <v>1.1668047500690477</v>
      </c>
      <c r="K39" s="3">
        <f>'Yİ-ÜFE'!K39/'Yİ-ÜFE'!K38*100-100</f>
        <v>-0.11052542084681249</v>
      </c>
    </row>
    <row r="40" spans="1:11" x14ac:dyDescent="0.25">
      <c r="A40" s="1">
        <v>38777</v>
      </c>
      <c r="B40" s="3">
        <f>'Yİ-ÜFE'!B40/'Yİ-ÜFE'!B39*100-100</f>
        <v>0.24796032634779408</v>
      </c>
      <c r="C40" s="3">
        <f>'Yİ-ÜFE'!C40/'Yİ-ÜFE'!C39*100-100</f>
        <v>-2.2811161966632199</v>
      </c>
      <c r="D40" s="3">
        <f>'Yİ-ÜFE'!D40/'Yİ-ÜFE'!D39*100-100</f>
        <v>0.47653662870527569</v>
      </c>
      <c r="E40" s="3">
        <f>'Yİ-ÜFE'!E40/'Yİ-ÜFE'!E39*100-100</f>
        <v>-4.5972784111810938E-2</v>
      </c>
      <c r="F40" s="3">
        <f>'Yİ-ÜFE'!F40/'Yİ-ÜFE'!F39*100-100</f>
        <v>1.413789570740704</v>
      </c>
      <c r="G40" s="3">
        <f>'Yİ-ÜFE'!G40/'Yİ-ÜFE'!G39*100-100</f>
        <v>0.65865305450354583</v>
      </c>
      <c r="H40" s="3">
        <f>'Yİ-ÜFE'!H40/'Yİ-ÜFE'!H39*100-100</f>
        <v>-0.14216661927778773</v>
      </c>
      <c r="I40" s="3">
        <f>'Yİ-ÜFE'!I40/'Yİ-ÜFE'!I39*100-100</f>
        <v>0.35033752029394805</v>
      </c>
      <c r="J40" s="3">
        <f>'Yİ-ÜFE'!J40/'Yİ-ÜFE'!J39*100-100</f>
        <v>0.25933255988535109</v>
      </c>
      <c r="K40" s="3">
        <f>'Yİ-ÜFE'!K40/'Yİ-ÜFE'!K39*100-100</f>
        <v>0.22129542939825342</v>
      </c>
    </row>
    <row r="41" spans="1:11" x14ac:dyDescent="0.25">
      <c r="A41" s="1">
        <v>38808</v>
      </c>
      <c r="B41" s="3">
        <f>'Yİ-ÜFE'!B41/'Yİ-ÜFE'!B40*100-100</f>
        <v>1.9388813532274867</v>
      </c>
      <c r="C41" s="3">
        <f>'Yİ-ÜFE'!C41/'Yİ-ÜFE'!C40*100-100</f>
        <v>1.6695625897106652</v>
      </c>
      <c r="D41" s="3">
        <f>'Yİ-ÜFE'!D41/'Yİ-ÜFE'!D40*100-100</f>
        <v>1.9614147909967841</v>
      </c>
      <c r="E41" s="3">
        <f>'Yİ-ÜFE'!E41/'Yİ-ÜFE'!E40*100-100</f>
        <v>0.48753564529482674</v>
      </c>
      <c r="F41" s="3">
        <f>'Yİ-ÜFE'!F41/'Yİ-ÜFE'!F40*100-100</f>
        <v>-0.29295888473582465</v>
      </c>
      <c r="G41" s="3">
        <f>'Yİ-ÜFE'!G41/'Yİ-ÜFE'!G40*100-100</f>
        <v>1.9221331588418025</v>
      </c>
      <c r="H41" s="3">
        <f>'Yİ-ÜFE'!H41/'Yİ-ÜFE'!H40*100-100</f>
        <v>1.0250569476081921</v>
      </c>
      <c r="I41" s="3">
        <f>'Yİ-ÜFE'!I41/'Yİ-ÜFE'!I40*100-100</f>
        <v>0.42574931880108124</v>
      </c>
      <c r="J41" s="3">
        <f>'Yİ-ÜFE'!J41/'Yİ-ÜFE'!J40*100-100</f>
        <v>5.6769450684092391</v>
      </c>
      <c r="K41" s="3">
        <f>'Yİ-ÜFE'!K41/'Yİ-ÜFE'!K40*100-100</f>
        <v>0.22929936305730791</v>
      </c>
    </row>
    <row r="42" spans="1:11" x14ac:dyDescent="0.25">
      <c r="A42" s="1">
        <v>38838</v>
      </c>
      <c r="B42" s="3">
        <f>'Yİ-ÜFE'!B42/'Yİ-ÜFE'!B41*100-100</f>
        <v>2.7708202880400705</v>
      </c>
      <c r="C42" s="3">
        <f>'Yİ-ÜFE'!C42/'Yİ-ÜFE'!C41*100-100</f>
        <v>2.4669341655520753</v>
      </c>
      <c r="D42" s="3">
        <f>'Yİ-ÜFE'!D42/'Yİ-ÜFE'!D41*100-100</f>
        <v>2.9959003468937198</v>
      </c>
      <c r="E42" s="3">
        <f>'Yİ-ÜFE'!E42/'Yİ-ÜFE'!E41*100-100</f>
        <v>-9.1541559868176137E-2</v>
      </c>
      <c r="F42" s="3">
        <f>'Yİ-ÜFE'!F42/'Yİ-ÜFE'!F41*100-100</f>
        <v>0.66869300911854168</v>
      </c>
      <c r="G42" s="3">
        <f>'Yİ-ÜFE'!G42/'Yİ-ÜFE'!G41*100-100</f>
        <v>4.0767193644169879</v>
      </c>
      <c r="H42" s="3">
        <f>'Yİ-ÜFE'!H42/'Yİ-ÜFE'!H41*100-100</f>
        <v>0.72341225103345153</v>
      </c>
      <c r="I42" s="3">
        <f>'Yİ-ÜFE'!I42/'Yİ-ÜFE'!I41*100-100</f>
        <v>8.4788875699516097E-2</v>
      </c>
      <c r="J42" s="3">
        <f>'Yİ-ÜFE'!J42/'Yİ-ÜFE'!J41*100-100</f>
        <v>5.5587761674718195</v>
      </c>
      <c r="K42" s="3">
        <f>'Yİ-ÜFE'!K42/'Yİ-ÜFE'!K41*100-100</f>
        <v>2.3640061006609159</v>
      </c>
    </row>
    <row r="43" spans="1:11" x14ac:dyDescent="0.25">
      <c r="A43" s="1">
        <v>38869</v>
      </c>
      <c r="B43" s="3">
        <f>'Yİ-ÜFE'!B43/'Yİ-ÜFE'!B42*100-100</f>
        <v>4.0213252094440293</v>
      </c>
      <c r="C43" s="3">
        <f>'Yİ-ÜFE'!C43/'Yİ-ÜFE'!C42*100-100</f>
        <v>5.1269035532994849</v>
      </c>
      <c r="D43" s="3">
        <f>'Yİ-ÜFE'!D43/'Yİ-ÜFE'!D42*100-100</f>
        <v>5.3735456215554365</v>
      </c>
      <c r="E43" s="3">
        <f>'Yİ-ÜFE'!E43/'Yİ-ÜFE'!E42*100-100</f>
        <v>0.86127909107567291</v>
      </c>
      <c r="F43" s="3">
        <f>'Yİ-ÜFE'!F43/'Yİ-ÜFE'!F42*100-100</f>
        <v>1.1876006441223979</v>
      </c>
      <c r="G43" s="3">
        <f>'Yİ-ÜFE'!G43/'Yİ-ÜFE'!G42*100-100</f>
        <v>6.7545685866296452</v>
      </c>
      <c r="H43" s="3">
        <f>'Yİ-ÜFE'!H43/'Yİ-ÜFE'!H42*100-100</f>
        <v>8.3667568323850645</v>
      </c>
      <c r="I43" s="3">
        <f>'Yİ-ÜFE'!I43/'Yİ-ÜFE'!I42*100-100</f>
        <v>0.46594374788206494</v>
      </c>
      <c r="J43" s="3">
        <f>'Yİ-ÜFE'!J43/'Yİ-ÜFE'!J42*100-100</f>
        <v>8.2133268245057565</v>
      </c>
      <c r="K43" s="3">
        <f>'Yİ-ÜFE'!K43/'Yİ-ÜFE'!K42*100-100</f>
        <v>4.8505918384239806</v>
      </c>
    </row>
    <row r="44" spans="1:11" x14ac:dyDescent="0.25">
      <c r="A44" s="1">
        <v>38899</v>
      </c>
      <c r="B44" s="3">
        <f>'Yİ-ÜFE'!B44/'Yİ-ÜFE'!B43*100-100</f>
        <v>0.86396251281297509</v>
      </c>
      <c r="C44" s="3">
        <f>'Yİ-ÜFE'!C44/'Yİ-ÜFE'!C43*100-100</f>
        <v>4.2974408498309913</v>
      </c>
      <c r="D44" s="3">
        <f>'Yİ-ÜFE'!D44/'Yİ-ÜFE'!D43*100-100</f>
        <v>1.5037047798924732</v>
      </c>
      <c r="E44" s="3">
        <f>'Yİ-ÜFE'!E44/'Yİ-ÜFE'!E43*100-100</f>
        <v>0.81758720930234574</v>
      </c>
      <c r="F44" s="3">
        <f>'Yİ-ÜFE'!F44/'Yİ-ÜFE'!F43*100-100</f>
        <v>2.7451760493335939</v>
      </c>
      <c r="G44" s="3">
        <f>'Yİ-ÜFE'!G44/'Yİ-ÜFE'!G43*100-100</f>
        <v>1.6323582520765711</v>
      </c>
      <c r="H44" s="3">
        <f>'Yİ-ÜFE'!H44/'Yİ-ÜFE'!H43*100-100</f>
        <v>3.9507660526768831</v>
      </c>
      <c r="I44" s="3">
        <f>'Yİ-ÜFE'!I44/'Yİ-ÜFE'!I43*100-100</f>
        <v>0.26983725440592821</v>
      </c>
      <c r="J44" s="3">
        <f>'Yİ-ÜFE'!J44/'Yİ-ÜFE'!J43*100-100</f>
        <v>3.6934701702943329</v>
      </c>
      <c r="K44" s="3">
        <f>'Yİ-ÜFE'!K44/'Yİ-ÜFE'!K43*100-100</f>
        <v>-0.17367964000946756</v>
      </c>
    </row>
    <row r="45" spans="1:11" x14ac:dyDescent="0.25">
      <c r="A45" s="1">
        <v>38930</v>
      </c>
      <c r="B45" s="3">
        <f>'Yİ-ÜFE'!B45/'Yİ-ÜFE'!B44*100-100</f>
        <v>-0.74767711962833516</v>
      </c>
      <c r="C45" s="3">
        <f>'Yİ-ÜFE'!C45/'Yİ-ÜFE'!C44*100-100</f>
        <v>0.87301587301588768</v>
      </c>
      <c r="D45" s="3">
        <f>'Yİ-ÜFE'!D45/'Yİ-ÜFE'!D44*100-100</f>
        <v>-0.69419594933086159</v>
      </c>
      <c r="E45" s="3">
        <f>'Yİ-ÜFE'!E45/'Yİ-ÜFE'!E44*100-100</f>
        <v>-6.3074427824844292E-2</v>
      </c>
      <c r="F45" s="3">
        <f>'Yİ-ÜFE'!F45/'Yİ-ÜFE'!F44*100-100</f>
        <v>0.57115198451114679</v>
      </c>
      <c r="G45" s="3">
        <f>'Yİ-ÜFE'!G45/'Yİ-ÜFE'!G44*100-100</f>
        <v>-0.44062255703219932</v>
      </c>
      <c r="H45" s="3">
        <f>'Yİ-ÜFE'!H45/'Yİ-ÜFE'!H44*100-100</f>
        <v>1.8050840440506875</v>
      </c>
      <c r="I45" s="3">
        <f>'Yİ-ÜFE'!I45/'Yİ-ÜFE'!I44*100-100</f>
        <v>0.58868051467497651</v>
      </c>
      <c r="J45" s="3">
        <f>'Yİ-ÜFE'!J45/'Yİ-ÜFE'!J44*100-100</f>
        <v>-3.6162923486866987</v>
      </c>
      <c r="K45" s="3">
        <f>'Yİ-ÜFE'!K45/'Yİ-ÜFE'!K44*100-100</f>
        <v>-0.13444049031238592</v>
      </c>
    </row>
    <row r="46" spans="1:11" x14ac:dyDescent="0.25">
      <c r="A46" s="1">
        <v>38961</v>
      </c>
      <c r="B46" s="3">
        <f>'Yİ-ÜFE'!B46/'Yİ-ÜFE'!B45*100-100</f>
        <v>-0.23403788488259636</v>
      </c>
      <c r="C46" s="3">
        <f>'Yİ-ÜFE'!C46/'Yİ-ÜFE'!C45*100-100</f>
        <v>-1.5604510883818676</v>
      </c>
      <c r="D46" s="3">
        <f>'Yİ-ÜFE'!D46/'Yİ-ÜFE'!D45*100-100</f>
        <v>-0.46843470740846271</v>
      </c>
      <c r="E46" s="3">
        <f>'Yİ-ÜFE'!E46/'Yİ-ÜFE'!E45*100-100</f>
        <v>0.45081597691822139</v>
      </c>
      <c r="F46" s="3">
        <f>'Yİ-ÜFE'!F46/'Yİ-ÜFE'!F45*100-100</f>
        <v>1.1069400327269392</v>
      </c>
      <c r="G46" s="3">
        <f>'Yİ-ÜFE'!G46/'Yİ-ÜFE'!G45*100-100</f>
        <v>0.63530587479476708</v>
      </c>
      <c r="H46" s="3">
        <f>'Yİ-ÜFE'!H46/'Yİ-ÜFE'!H45*100-100</f>
        <v>-0.46360309068728611</v>
      </c>
      <c r="I46" s="3">
        <f>'Yİ-ÜFE'!I46/'Yİ-ÜFE'!I45*100-100</f>
        <v>2.5666750271716552</v>
      </c>
      <c r="J46" s="3">
        <f>'Yİ-ÜFE'!J46/'Yİ-ÜFE'!J45*100-100</f>
        <v>-7.1710674791243605</v>
      </c>
      <c r="K46" s="3">
        <f>'Yİ-ÜFE'!K46/'Yİ-ÜFE'!K45*100-100</f>
        <v>0.29299968324359327</v>
      </c>
    </row>
    <row r="47" spans="1:11" x14ac:dyDescent="0.25">
      <c r="A47" s="1">
        <v>38991</v>
      </c>
      <c r="B47" s="3">
        <f>'Yİ-ÜFE'!B47/'Yİ-ÜFE'!B46*100-100</f>
        <v>0.45451213254159484</v>
      </c>
      <c r="C47" s="3">
        <f>'Yİ-ÜFE'!C47/'Yİ-ÜFE'!C46*100-100</f>
        <v>-2.9439190089249934</v>
      </c>
      <c r="D47" s="3">
        <f>'Yİ-ÜFE'!D47/'Yİ-ÜFE'!D46*100-100</f>
        <v>-6.5165447831432743E-2</v>
      </c>
      <c r="E47" s="3">
        <f>'Yİ-ÜFE'!E47/'Yİ-ÜFE'!E46*100-100</f>
        <v>13.903599317835031</v>
      </c>
      <c r="F47" s="3">
        <f>'Yİ-ÜFE'!F47/'Yİ-ÜFE'!F46*100-100</f>
        <v>0.26656511805025218</v>
      </c>
      <c r="G47" s="3">
        <f>'Yİ-ÜFE'!G47/'Yİ-ÜFE'!G46*100-100</f>
        <v>0.43268548730317491</v>
      </c>
      <c r="H47" s="3">
        <f>'Yİ-ÜFE'!H47/'Yİ-ÜFE'!H46*100-100</f>
        <v>1.6832815819578286</v>
      </c>
      <c r="I47" s="3">
        <f>'Yİ-ÜFE'!I47/'Yİ-ÜFE'!I46*100-100</f>
        <v>1.1004238669709849</v>
      </c>
      <c r="J47" s="3">
        <f>'Yİ-ÜFE'!J47/'Yİ-ÜFE'!J46*100-100</f>
        <v>-5.4701270285050896E-2</v>
      </c>
      <c r="K47" s="3">
        <f>'Yİ-ÜFE'!K47/'Yİ-ÜFE'!K46*100-100</f>
        <v>0.83695223055664769</v>
      </c>
    </row>
    <row r="48" spans="1:11" x14ac:dyDescent="0.25">
      <c r="A48" s="1">
        <v>39022</v>
      </c>
      <c r="B48" s="3">
        <f>'Yİ-ÜFE'!B48/'Yİ-ÜFE'!B47*100-100</f>
        <v>-0.29190688170473322</v>
      </c>
      <c r="C48" s="3">
        <f>'Yİ-ÜFE'!C48/'Yİ-ÜFE'!C47*100-100</f>
        <v>-0.32939884710401657</v>
      </c>
      <c r="D48" s="3">
        <f>'Yİ-ÜFE'!D48/'Yİ-ÜFE'!D47*100-100</f>
        <v>-0.36226633821185317</v>
      </c>
      <c r="E48" s="3">
        <f>'Yİ-ÜFE'!E48/'Yİ-ÜFE'!E47*100-100</f>
        <v>0</v>
      </c>
      <c r="F48" s="3">
        <f>'Yİ-ÜFE'!F48/'Yİ-ÜFE'!F47*100-100</f>
        <v>0.19939232814280672</v>
      </c>
      <c r="G48" s="3">
        <f>'Yİ-ÜFE'!G48/'Yİ-ÜFE'!G47*100-100</f>
        <v>-0.26838053534852691</v>
      </c>
      <c r="H48" s="3">
        <f>'Yİ-ÜFE'!H48/'Yİ-ÜFE'!H47*100-100</f>
        <v>0.83574413371907497</v>
      </c>
      <c r="I48" s="3">
        <f>'Yİ-ÜFE'!I48/'Yİ-ÜFE'!I47*100-100</f>
        <v>-0.30637748931710007</v>
      </c>
      <c r="J48" s="3">
        <f>'Yİ-ÜFE'!J48/'Yİ-ÜFE'!J47*100-100</f>
        <v>-1.4351739236195442</v>
      </c>
      <c r="K48" s="3">
        <f>'Yİ-ÜFE'!K48/'Yİ-ÜFE'!K47*100-100</f>
        <v>0.35236081747709136</v>
      </c>
    </row>
    <row r="49" spans="1:11" x14ac:dyDescent="0.25">
      <c r="A49" s="1">
        <v>39052</v>
      </c>
      <c r="B49" s="3">
        <f>'Yİ-ÜFE'!B49/'Yİ-ÜFE'!B48*100-100</f>
        <v>-0.12442362585082378</v>
      </c>
      <c r="C49" s="3">
        <f>'Yİ-ÜFE'!C49/'Yİ-ÜFE'!C48*100-100</f>
        <v>0.29606169099420754</v>
      </c>
      <c r="D49" s="3">
        <f>'Yİ-ÜFE'!D49/'Yİ-ÜFE'!D48*100-100</f>
        <v>5.817335660267986E-2</v>
      </c>
      <c r="E49" s="3">
        <f>'Yİ-ÜFE'!E49/'Yİ-ÜFE'!E48*100-100</f>
        <v>0.43341213553979685</v>
      </c>
      <c r="F49" s="3">
        <f>'Yİ-ÜFE'!F49/'Yİ-ÜFE'!F48*100-100</f>
        <v>0.44537098455414537</v>
      </c>
      <c r="G49" s="3">
        <f>'Yİ-ÜFE'!G49/'Yİ-ÜFE'!G48*100-100</f>
        <v>-0.50987890376035239</v>
      </c>
      <c r="H49" s="3">
        <f>'Yİ-ÜFE'!H49/'Yİ-ÜFE'!H48*100-100</f>
        <v>-0.38253108065030972</v>
      </c>
      <c r="I49" s="3">
        <f>'Yİ-ÜFE'!I49/'Yİ-ÜFE'!I48*100-100</f>
        <v>-2.4262029923178829E-2</v>
      </c>
      <c r="J49" s="3">
        <f>'Yİ-ÜFE'!J49/'Yİ-ÜFE'!J48*100-100</f>
        <v>1.3141658440276416</v>
      </c>
      <c r="K49" s="3">
        <f>'Yİ-ÜFE'!K49/'Yİ-ÜFE'!K48*100-100</f>
        <v>0.53058676654183046</v>
      </c>
    </row>
    <row r="50" spans="1:11" x14ac:dyDescent="0.25">
      <c r="A50" s="1">
        <v>39083</v>
      </c>
      <c r="B50" s="3">
        <f>'Yİ-ÜFE'!B50/'Yİ-ÜFE'!B49*100-100</f>
        <v>-5.1297083394416632E-2</v>
      </c>
      <c r="C50" s="3">
        <f>'Yİ-ÜFE'!C50/'Yİ-ÜFE'!C49*100-100</f>
        <v>4.2081416901215078</v>
      </c>
      <c r="D50" s="3">
        <f>'Yİ-ÜFE'!D50/'Yİ-ÜFE'!D49*100-100</f>
        <v>-0.58139534883720501</v>
      </c>
      <c r="E50" s="3">
        <f>'Yİ-ÜFE'!E50/'Yİ-ÜFE'!E49*100-100</f>
        <v>-0.2353864260494305</v>
      </c>
      <c r="F50" s="3">
        <f>'Yİ-ÜFE'!F50/'Yİ-ÜFE'!F49*100-100</f>
        <v>1.0754716981132191</v>
      </c>
      <c r="G50" s="3">
        <f>'Yİ-ÜFE'!G50/'Yİ-ÜFE'!G49*100-100</f>
        <v>-6.4061499039084424E-2</v>
      </c>
      <c r="H50" s="3">
        <f>'Yİ-ÜFE'!H50/'Yİ-ÜFE'!H49*100-100</f>
        <v>1.2399999999999949</v>
      </c>
      <c r="I50" s="3">
        <f>'Yİ-ÜFE'!I50/'Yİ-ÜFE'!I49*100-100</f>
        <v>3.235722375019634E-2</v>
      </c>
      <c r="J50" s="3">
        <f>'Yİ-ÜFE'!J50/'Yİ-ÜFE'!J49*100-100</f>
        <v>-3.824371231959077</v>
      </c>
      <c r="K50" s="3">
        <f>'Yİ-ÜFE'!K50/'Yİ-ÜFE'!K49*100-100</f>
        <v>1.125426886060211</v>
      </c>
    </row>
    <row r="51" spans="1:11" x14ac:dyDescent="0.25">
      <c r="A51" s="1">
        <v>39114</v>
      </c>
      <c r="B51" s="3">
        <f>'Yİ-ÜFE'!B51/'Yİ-ÜFE'!B50*100-100</f>
        <v>0.94581714201922296</v>
      </c>
      <c r="C51" s="3">
        <f>'Yİ-ÜFE'!C51/'Yİ-ÜFE'!C50*100-100</f>
        <v>-1.8642951251646878</v>
      </c>
      <c r="D51" s="3">
        <f>'Yİ-ÜFE'!D51/'Yİ-ÜFE'!D50*100-100</f>
        <v>0.65789473684208133</v>
      </c>
      <c r="E51" s="3">
        <f>'Yİ-ÜFE'!E51/'Yİ-ÜFE'!E50*100-100</f>
        <v>2.2807707432166922</v>
      </c>
      <c r="F51" s="3">
        <f>'Yİ-ÜFE'!F51/'Yİ-ÜFE'!F50*100-100</f>
        <v>0.50401344035842044</v>
      </c>
      <c r="G51" s="3">
        <f>'Yİ-ÜFE'!G51/'Yİ-ÜFE'!G50*100-100</f>
        <v>0.11396011396011829</v>
      </c>
      <c r="H51" s="3">
        <f>'Yİ-ÜFE'!H51/'Yİ-ÜFE'!H50*100-100</f>
        <v>0.20545239035953955</v>
      </c>
      <c r="I51" s="3">
        <f>'Yİ-ÜFE'!I51/'Yİ-ÜFE'!I50*100-100</f>
        <v>1.8114184053048774</v>
      </c>
      <c r="J51" s="3">
        <f>'Yİ-ÜFE'!J51/'Yİ-ÜFE'!J50*100-100</f>
        <v>0.63952383967580317</v>
      </c>
      <c r="K51" s="3">
        <f>'Yİ-ÜFE'!K51/'Yİ-ÜFE'!K50*100-100</f>
        <v>0.33003300330034335</v>
      </c>
    </row>
    <row r="52" spans="1:11" x14ac:dyDescent="0.25">
      <c r="A52" s="1">
        <v>39142</v>
      </c>
      <c r="B52" s="3">
        <f>'Yİ-ÜFE'!B52/'Yİ-ÜFE'!B51*100-100</f>
        <v>0.97327135386402119</v>
      </c>
      <c r="C52" s="3">
        <f>'Yİ-ÜFE'!C52/'Yİ-ÜFE'!C51*100-100</f>
        <v>-0.12754245821305688</v>
      </c>
      <c r="D52" s="3">
        <f>'Yİ-ÜFE'!D52/'Yİ-ÜFE'!D51*100-100</f>
        <v>0.98765432098765871</v>
      </c>
      <c r="E52" s="3">
        <f>'Yİ-ÜFE'!E52/'Yİ-ÜFE'!E51*100-100</f>
        <v>3.9061899269511571</v>
      </c>
      <c r="F52" s="3">
        <f>'Yİ-ÜFE'!F52/'Yİ-ÜFE'!F51*100-100</f>
        <v>0.3436106983655236</v>
      </c>
      <c r="G52" s="3">
        <f>'Yİ-ÜFE'!G52/'Yİ-ÜFE'!G51*100-100</f>
        <v>1.2307911212293732</v>
      </c>
      <c r="H52" s="3">
        <f>'Yİ-ÜFE'!H52/'Yİ-ÜFE'!H51*100-100</f>
        <v>-0.48103461872092623</v>
      </c>
      <c r="I52" s="3">
        <f>'Yİ-ÜFE'!I52/'Yİ-ÜFE'!I51*100-100</f>
        <v>-0.30182684670374726</v>
      </c>
      <c r="J52" s="3">
        <f>'Yİ-ÜFE'!J52/'Yİ-ÜFE'!J51*100-100</f>
        <v>6.0400151000377491</v>
      </c>
      <c r="K52" s="3">
        <f>'Yİ-ÜFE'!K52/'Yİ-ÜFE'!K51*100-100</f>
        <v>-1.407588739290091</v>
      </c>
    </row>
    <row r="53" spans="1:11" x14ac:dyDescent="0.25">
      <c r="A53" s="1">
        <v>39173</v>
      </c>
      <c r="B53" s="3">
        <f>'Yİ-ÜFE'!B53/'Yİ-ÜFE'!B52*100-100</f>
        <v>0.79844626672421271</v>
      </c>
      <c r="C53" s="3">
        <f>'Yİ-ÜFE'!C53/'Yİ-ÜFE'!C52*100-100</f>
        <v>1.17623336469957</v>
      </c>
      <c r="D53" s="3">
        <f>'Yİ-ÜFE'!D53/'Yİ-ÜFE'!D52*100-100</f>
        <v>0.99956853156911052</v>
      </c>
      <c r="E53" s="3">
        <f>'Yİ-ÜFE'!E53/'Yİ-ÜFE'!E52*100-100</f>
        <v>-1.6502627099829681</v>
      </c>
      <c r="F53" s="3">
        <f>'Yİ-ÜFE'!F53/'Yİ-ÜFE'!F52*100-100</f>
        <v>0.91624248033319589</v>
      </c>
      <c r="G53" s="3">
        <f>'Yİ-ÜFE'!G53/'Yİ-ÜFE'!G52*100-100</f>
        <v>0.44978564902665141</v>
      </c>
      <c r="H53" s="3">
        <f>'Yİ-ÜFE'!H53/'Yİ-ÜFE'!H52*100-100</f>
        <v>-0.49128367670364526</v>
      </c>
      <c r="I53" s="3">
        <f>'Yİ-ÜFE'!I53/'Yİ-ÜFE'!I52*100-100</f>
        <v>1.2826641172721338</v>
      </c>
      <c r="J53" s="3">
        <f>'Yİ-ÜFE'!J53/'Yİ-ÜFE'!J52*100-100</f>
        <v>2.1181915272339182</v>
      </c>
      <c r="K53" s="3">
        <f>'Yİ-ÜFE'!K53/'Yİ-ÜFE'!K52*100-100</f>
        <v>-0.24829298572315395</v>
      </c>
    </row>
    <row r="54" spans="1:11" x14ac:dyDescent="0.25">
      <c r="A54" s="1">
        <v>39203</v>
      </c>
      <c r="B54" s="3">
        <f>'Yİ-ÜFE'!B54/'Yİ-ÜFE'!B53*100-100</f>
        <v>0.39249268536359239</v>
      </c>
      <c r="C54" s="3">
        <f>'Yİ-ÜFE'!C54/'Yİ-ÜFE'!C53*100-100</f>
        <v>0.8835448083438564</v>
      </c>
      <c r="D54" s="3">
        <f>'Yİ-ÜFE'!D54/'Yİ-ÜFE'!D53*100-100</f>
        <v>0.13527945888216664</v>
      </c>
      <c r="E54" s="3">
        <f>'Yİ-ÜFE'!E54/'Yİ-ÜFE'!E53*100-100</f>
        <v>-5.0564334085778739</v>
      </c>
      <c r="F54" s="3">
        <f>'Yİ-ÜFE'!F54/'Yİ-ÜFE'!F53*100-100</f>
        <v>0.89875275128392218</v>
      </c>
      <c r="G54" s="3">
        <f>'Yİ-ÜFE'!G54/'Yİ-ÜFE'!G53*100-100</f>
        <v>0.2658644091513338</v>
      </c>
      <c r="H54" s="3">
        <f>'Yİ-ÜFE'!H54/'Yİ-ÜFE'!H53*100-100</f>
        <v>0.43796782927216782</v>
      </c>
      <c r="I54" s="3">
        <f>'Yİ-ÜFE'!I54/'Yİ-ÜFE'!I53*100-100</f>
        <v>-0.38543223472035493</v>
      </c>
      <c r="J54" s="3">
        <f>'Yİ-ÜFE'!J54/'Yİ-ÜFE'!J53*100-100</f>
        <v>-0.54035210040090931</v>
      </c>
      <c r="K54" s="3">
        <f>'Yİ-ÜFE'!K54/'Yİ-ÜFE'!K53*100-100</f>
        <v>-0.64561294337273978</v>
      </c>
    </row>
    <row r="55" spans="1:11" x14ac:dyDescent="0.25">
      <c r="A55" s="1">
        <v>39234</v>
      </c>
      <c r="B55" s="3">
        <f>'Yİ-ÜFE'!B55/'Yİ-ÜFE'!B54*100-100</f>
        <v>-0.1066249644583479</v>
      </c>
      <c r="C55" s="3">
        <f>'Yİ-ÜFE'!C55/'Yİ-ÜFE'!C54*100-100</f>
        <v>0.23706045041484458</v>
      </c>
      <c r="D55" s="3">
        <f>'Yİ-ÜFE'!D55/'Yİ-ÜFE'!D54*100-100</f>
        <v>-0.24175199089873445</v>
      </c>
      <c r="E55" s="3">
        <f>'Yİ-ÜFE'!E55/'Yİ-ÜFE'!E54*100-100</f>
        <v>-2.7341892534474539</v>
      </c>
      <c r="F55" s="3">
        <f>'Yİ-ÜFE'!F55/'Yİ-ÜFE'!F54*100-100</f>
        <v>0.37265951645156292</v>
      </c>
      <c r="G55" s="3">
        <f>'Yİ-ÜFE'!G55/'Yİ-ÜFE'!G54*100-100</f>
        <v>-0.13257972228036863</v>
      </c>
      <c r="H55" s="3">
        <f>'Yİ-ÜFE'!H55/'Yİ-ÜFE'!H54*100-100</f>
        <v>-0.45191469119161809</v>
      </c>
      <c r="I55" s="3">
        <f>'Yİ-ÜFE'!I55/'Yİ-ÜFE'!I54*100-100</f>
        <v>0.20530638029059389</v>
      </c>
      <c r="J55" s="3">
        <f>'Yİ-ÜFE'!J55/'Yİ-ÜFE'!J54*100-100</f>
        <v>-1.3552985161817901</v>
      </c>
      <c r="K55" s="3">
        <f>'Yİ-ÜFE'!K55/'Yİ-ÜFE'!K54*100-100</f>
        <v>-0.92382369059735936</v>
      </c>
    </row>
    <row r="56" spans="1:11" x14ac:dyDescent="0.25">
      <c r="A56" s="1">
        <v>39264</v>
      </c>
      <c r="B56" s="3">
        <f>'Yİ-ÜFE'!B56/'Yİ-ÜFE'!B55*100-100</f>
        <v>6.404326478333644E-2</v>
      </c>
      <c r="C56" s="3">
        <f>'Yİ-ÜFE'!C56/'Yİ-ÜFE'!C55*100-100</f>
        <v>0.46643016686375915</v>
      </c>
      <c r="D56" s="3">
        <f>'Yİ-ÜFE'!D56/'Yİ-ÜFE'!D55*100-100</f>
        <v>-0.27084818246616749</v>
      </c>
      <c r="E56" s="3">
        <f>'Yİ-ÜFE'!E56/'Yİ-ÜFE'!E55*100-100</f>
        <v>3.9191721665444561</v>
      </c>
      <c r="F56" s="3">
        <f>'Yİ-ÜFE'!F56/'Yİ-ÜFE'!F55*100-100</f>
        <v>0.19016571583807718</v>
      </c>
      <c r="G56" s="3">
        <f>'Yİ-ÜFE'!G56/'Yİ-ÜFE'!G55*100-100</f>
        <v>-0.62185578535495267</v>
      </c>
      <c r="H56" s="3">
        <f>'Yİ-ÜFE'!H56/'Yİ-ÜFE'!H55*100-100</f>
        <v>-2.0229372411596103</v>
      </c>
      <c r="I56" s="3">
        <f>'Yİ-ÜFE'!I56/'Yİ-ÜFE'!I55*100-100</f>
        <v>0.13396375098501778</v>
      </c>
      <c r="J56" s="3">
        <f>'Yİ-ÜFE'!J56/'Yİ-ÜFE'!J55*100-100</f>
        <v>1.8358403411109663</v>
      </c>
      <c r="K56" s="3">
        <f>'Yİ-ÜFE'!K56/'Yİ-ÜFE'!K55*100-100</f>
        <v>-0.27657052548400429</v>
      </c>
    </row>
    <row r="57" spans="1:11" x14ac:dyDescent="0.25">
      <c r="A57" s="1">
        <v>39295</v>
      </c>
      <c r="B57" s="3">
        <f>'Yİ-ÜFE'!B57/'Yİ-ÜFE'!B56*100-100</f>
        <v>0.85336367515287748</v>
      </c>
      <c r="C57" s="3">
        <f>'Yİ-ÜFE'!C57/'Yİ-ÜFE'!C56*100-100</f>
        <v>3.308703328320135</v>
      </c>
      <c r="D57" s="3">
        <f>'Yİ-ÜFE'!D57/'Yİ-ÜFE'!D56*100-100</f>
        <v>0.60034305317324765</v>
      </c>
      <c r="E57" s="3">
        <f>'Yİ-ÜFE'!E57/'Yİ-ÜFE'!E56*100-100</f>
        <v>4.4299827505096374</v>
      </c>
      <c r="F57" s="3">
        <f>'Yİ-ÜFE'!F57/'Yİ-ÜFE'!F56*100-100</f>
        <v>-6.3268257411436934E-2</v>
      </c>
      <c r="G57" s="3">
        <f>'Yİ-ÜFE'!G57/'Yİ-ÜFE'!G56*100-100</f>
        <v>0.71714828095339556</v>
      </c>
      <c r="H57" s="3">
        <f>'Yİ-ÜFE'!H57/'Yİ-ÜFE'!H56*100-100</f>
        <v>1.0079661843602707</v>
      </c>
      <c r="I57" s="3">
        <f>'Yİ-ÜFE'!I57/'Yİ-ÜFE'!I56*100-100</f>
        <v>0.12591485008263703</v>
      </c>
      <c r="J57" s="3">
        <f>'Yİ-ÜFE'!J57/'Yİ-ÜFE'!J56*100-100</f>
        <v>2.680856013026272</v>
      </c>
      <c r="K57" s="3">
        <f>'Yİ-ÜFE'!K57/'Yİ-ÜFE'!K56*100-100</f>
        <v>0.43581616481773722</v>
      </c>
    </row>
    <row r="58" spans="1:11" x14ac:dyDescent="0.25">
      <c r="A58" s="1">
        <v>39326</v>
      </c>
      <c r="B58" s="3">
        <f>'Yİ-ÜFE'!B58/'Yİ-ÜFE'!B57*100-100</f>
        <v>1.0153715978000264</v>
      </c>
      <c r="C58" s="3">
        <f>'Yİ-ÜFE'!C58/'Yİ-ÜFE'!C57*100-100</f>
        <v>-1.2405848471422303</v>
      </c>
      <c r="D58" s="3">
        <f>'Yİ-ÜFE'!D58/'Yİ-ÜFE'!D57*100-100</f>
        <v>0.63938618925831747</v>
      </c>
      <c r="E58" s="3">
        <f>'Yİ-ÜFE'!E58/'Yİ-ÜFE'!E57*100-100</f>
        <v>-0.29281477588406801</v>
      </c>
      <c r="F58" s="3">
        <f>'Yİ-ÜFE'!F58/'Yİ-ÜFE'!F57*100-100</f>
        <v>0.52455458080855522</v>
      </c>
      <c r="G58" s="3">
        <f>'Yİ-ÜFE'!G58/'Yİ-ÜFE'!G57*100-100</f>
        <v>5.5846422338575508E-2</v>
      </c>
      <c r="H58" s="3">
        <f>'Yİ-ÜFE'!H58/'Yİ-ÜFE'!H57*100-100</f>
        <v>0.23338161918557887</v>
      </c>
      <c r="I58" s="3">
        <f>'Yİ-ÜFE'!I58/'Yİ-ÜFE'!I57*100-100</f>
        <v>2.1378605674761957</v>
      </c>
      <c r="J58" s="3">
        <f>'Yİ-ÜFE'!J58/'Yİ-ÜFE'!J57*100-100</f>
        <v>-0.32848162201958075</v>
      </c>
      <c r="K58" s="3">
        <f>'Yİ-ÜFE'!K58/'Yİ-ÜFE'!K57*100-100</f>
        <v>-0.22090729783037943</v>
      </c>
    </row>
    <row r="59" spans="1:11" x14ac:dyDescent="0.25">
      <c r="A59" s="1">
        <v>39356</v>
      </c>
      <c r="B59" s="3">
        <f>'Yİ-ÜFE'!B59/'Yİ-ÜFE'!B58*100-100</f>
        <v>-0.13262599469496195</v>
      </c>
      <c r="C59" s="3">
        <f>'Yİ-ÜFE'!C59/'Yİ-ÜFE'!C58*100-100</f>
        <v>3.8197782477728595</v>
      </c>
      <c r="D59" s="3">
        <f>'Yİ-ÜFE'!D59/'Yİ-ÜFE'!D58*100-100</f>
        <v>0.10588733587464105</v>
      </c>
      <c r="E59" s="3">
        <f>'Yİ-ÜFE'!E59/'Yİ-ÜFE'!E58*100-100</f>
        <v>-10.301204819277103</v>
      </c>
      <c r="F59" s="3">
        <f>'Yİ-ÜFE'!F59/'Yİ-ÜFE'!F58*100-100</f>
        <v>0.35987404408457735</v>
      </c>
      <c r="G59" s="3">
        <f>'Yİ-ÜFE'!G59/'Yİ-ÜFE'!G58*100-100</f>
        <v>-1.1302588432289156</v>
      </c>
      <c r="H59" s="3">
        <f>'Yİ-ÜFE'!H59/'Yİ-ÜFE'!H58*100-100</f>
        <v>-2.4086712163793322E-2</v>
      </c>
      <c r="I59" s="3">
        <f>'Yİ-ÜFE'!I59/'Yİ-ÜFE'!I58*100-100</f>
        <v>1.8776452481723709</v>
      </c>
      <c r="J59" s="3">
        <f>'Yİ-ÜFE'!J59/'Yİ-ÜFE'!J58*100-100</f>
        <v>-2.9376669128927944</v>
      </c>
      <c r="K59" s="3">
        <f>'Yİ-ÜFE'!K59/'Yİ-ÜFE'!K58*100-100</f>
        <v>-0.58511900055349031</v>
      </c>
    </row>
    <row r="60" spans="1:11" x14ac:dyDescent="0.25">
      <c r="A60" s="1">
        <v>39387</v>
      </c>
      <c r="B60" s="3">
        <f>'Yİ-ÜFE'!B60/'Yİ-ÜFE'!B59*100-100</f>
        <v>0.89466694625008358</v>
      </c>
      <c r="C60" s="3">
        <f>'Yİ-ÜFE'!C60/'Yİ-ÜFE'!C59*100-100</f>
        <v>1.1420458052966183</v>
      </c>
      <c r="D60" s="3">
        <f>'Yİ-ÜFE'!D60/'Yİ-ÜFE'!D59*100-100</f>
        <v>1.1071151540793949</v>
      </c>
      <c r="E60" s="3">
        <f>'Yİ-ÜFE'!E60/'Yİ-ÜFE'!E59*100-100</f>
        <v>-0.92343854936200387</v>
      </c>
      <c r="F60" s="3">
        <f>'Yİ-ÜFE'!F60/'Yİ-ÜFE'!F59*100-100</f>
        <v>8.0860600627521251</v>
      </c>
      <c r="G60" s="3">
        <f>'Yİ-ÜFE'!G60/'Yİ-ÜFE'!G59*100-100</f>
        <v>-0.6421565168301413</v>
      </c>
      <c r="H60" s="3">
        <f>'Yİ-ÜFE'!H60/'Yİ-ÜFE'!H59*100-100</f>
        <v>-1.1644715708319922</v>
      </c>
      <c r="I60" s="3">
        <f>'Yİ-ÜFE'!I60/'Yİ-ÜFE'!I59*100-100</f>
        <v>0.84598534632525002</v>
      </c>
      <c r="J60" s="3">
        <f>'Yİ-ÜFE'!J60/'Yİ-ÜFE'!J59*100-100</f>
        <v>6.6853998360847839</v>
      </c>
      <c r="K60" s="3">
        <f>'Yİ-ÜFE'!K60/'Yİ-ÜFE'!K59*100-100</f>
        <v>-0.64423765211166995</v>
      </c>
    </row>
    <row r="61" spans="1:11" x14ac:dyDescent="0.25">
      <c r="A61" s="1">
        <v>39417</v>
      </c>
      <c r="B61" s="3">
        <f>'Yİ-ÜFE'!B61/'Yİ-ÜFE'!B60*100-100</f>
        <v>0.15240734326289385</v>
      </c>
      <c r="C61" s="3">
        <f>'Yİ-ÜFE'!C61/'Yİ-ÜFE'!C60*100-100</f>
        <v>2.685546875</v>
      </c>
      <c r="D61" s="3">
        <f>'Yİ-ÜFE'!D61/'Yİ-ÜFE'!D60*100-100</f>
        <v>6.9744734272546793E-2</v>
      </c>
      <c r="E61" s="3">
        <f>'Yİ-ÜFE'!E61/'Yİ-ÜFE'!E60*100-100</f>
        <v>-1.1862396204033132</v>
      </c>
      <c r="F61" s="3">
        <f>'Yİ-ÜFE'!F61/'Yİ-ÜFE'!F60*100-100</f>
        <v>0.58886953636891803</v>
      </c>
      <c r="G61" s="3">
        <f>'Yİ-ÜFE'!G61/'Yİ-ÜFE'!G60*100-100</f>
        <v>0.52556818181817277</v>
      </c>
      <c r="H61" s="3">
        <f>'Yİ-ÜFE'!H61/'Yİ-ÜFE'!H60*100-100</f>
        <v>-1.8932314942715465</v>
      </c>
      <c r="I61" s="3">
        <f>'Yİ-ÜFE'!I61/'Yİ-ÜFE'!I60*100-100</f>
        <v>0.13482136169575654</v>
      </c>
      <c r="J61" s="3">
        <f>'Yİ-ÜFE'!J61/'Yİ-ÜFE'!J60*100-100</f>
        <v>-0.86698858647937982</v>
      </c>
      <c r="K61" s="3">
        <f>'Yİ-ÜFE'!K61/'Yİ-ÜFE'!K60*100-100</f>
        <v>0.75248158821645461</v>
      </c>
    </row>
    <row r="62" spans="1:11" x14ac:dyDescent="0.25">
      <c r="A62" s="1">
        <v>39448</v>
      </c>
      <c r="B62" s="3">
        <f>'Yİ-ÜFE'!B62/'Yİ-ÜFE'!B61*100-100</f>
        <v>0.42194092827006102</v>
      </c>
      <c r="C62" s="3">
        <f>'Yİ-ÜFE'!C62/'Yİ-ÜFE'!C61*100-100</f>
        <v>0.37446504992865925</v>
      </c>
      <c r="D62" s="3">
        <f>'Yİ-ÜFE'!D62/'Yİ-ÜFE'!D61*100-100</f>
        <v>6.9696124895557432E-3</v>
      </c>
      <c r="E62" s="3">
        <f>'Yİ-ÜFE'!E62/'Yİ-ÜFE'!E61*100-100</f>
        <v>2.1694392042531234</v>
      </c>
      <c r="F62" s="3">
        <f>'Yİ-ÜFE'!F62/'Yİ-ÜFE'!F61*100-100</f>
        <v>0.21437994722954556</v>
      </c>
      <c r="G62" s="3">
        <f>'Yİ-ÜFE'!G62/'Yİ-ÜFE'!G61*100-100</f>
        <v>1.1798784795817596</v>
      </c>
      <c r="H62" s="3">
        <f>'Yİ-ÜFE'!H62/'Yİ-ÜFE'!H61*100-100</f>
        <v>-1.9960245154878322</v>
      </c>
      <c r="I62" s="3">
        <f>'Yİ-ÜFE'!I62/'Yİ-ÜFE'!I61*100-100</f>
        <v>-1.1519186176976604</v>
      </c>
      <c r="J62" s="3">
        <f>'Yİ-ÜFE'!J62/'Yİ-ÜFE'!J61*100-100</f>
        <v>0.59780803719695541</v>
      </c>
      <c r="K62" s="3">
        <f>'Yİ-ÜFE'!K62/'Yİ-ÜFE'!K61*100-100</f>
        <v>0.44493882091212811</v>
      </c>
    </row>
    <row r="63" spans="1:11" x14ac:dyDescent="0.25">
      <c r="A63" s="1">
        <v>39479</v>
      </c>
      <c r="B63" s="3">
        <f>'Yİ-ÜFE'!B63/'Yİ-ÜFE'!B62*100-100</f>
        <v>2.5623364099738097</v>
      </c>
      <c r="C63" s="3">
        <f>'Yİ-ÜFE'!C63/'Yİ-ÜFE'!C62*100-100</f>
        <v>-8.2904009001012469E-2</v>
      </c>
      <c r="D63" s="3">
        <f>'Yİ-ÜFE'!D63/'Yİ-ÜFE'!D62*100-100</f>
        <v>1.6377447905777416</v>
      </c>
      <c r="E63" s="3">
        <f>'Yİ-ÜFE'!E63/'Yİ-ÜFE'!E62*100-100</f>
        <v>21.31766680654637</v>
      </c>
      <c r="F63" s="3">
        <f>'Yİ-ÜFE'!F63/'Yİ-ÜFE'!F62*100-100</f>
        <v>0.23037683067302339</v>
      </c>
      <c r="G63" s="3">
        <f>'Yİ-ÜFE'!G63/'Yİ-ÜFE'!G62*100-100</f>
        <v>1.6549123664548517</v>
      </c>
      <c r="H63" s="3">
        <f>'Yİ-ÜFE'!H63/'Yİ-ÜFE'!H62*100-100</f>
        <v>0.89579988168682689</v>
      </c>
      <c r="I63" s="3">
        <f>'Yİ-ÜFE'!I63/'Yİ-ÜFE'!I62*100-100</f>
        <v>1.634506242905772</v>
      </c>
      <c r="J63" s="3">
        <f>'Yİ-ÜFE'!J63/'Yİ-ÜFE'!J62*100-100</f>
        <v>7.7363266204467891</v>
      </c>
      <c r="K63" s="3">
        <f>'Yİ-ÜFE'!K63/'Yİ-ÜFE'!K62*100-100</f>
        <v>1.2339819648789785</v>
      </c>
    </row>
    <row r="64" spans="1:11" x14ac:dyDescent="0.25">
      <c r="A64" s="1">
        <v>39508</v>
      </c>
      <c r="B64" s="3">
        <f>'Yİ-ÜFE'!B64/'Yİ-ÜFE'!B63*100-100</f>
        <v>3.169912693082594</v>
      </c>
      <c r="C64" s="3">
        <f>'Yİ-ÜFE'!C64/'Yİ-ÜFE'!C63*100-100</f>
        <v>3.5322704913175045</v>
      </c>
      <c r="D64" s="3">
        <f>'Yİ-ÜFE'!D64/'Yİ-ÜFE'!D63*100-100</f>
        <v>3.9906747120131598</v>
      </c>
      <c r="E64" s="3">
        <f>'Yİ-ÜFE'!E64/'Yİ-ÜFE'!E63*100-100</f>
        <v>0.83016257350396927</v>
      </c>
      <c r="F64" s="3">
        <f>'Yİ-ÜFE'!F64/'Yİ-ÜFE'!F63*100-100</f>
        <v>1.4447545559021648</v>
      </c>
      <c r="G64" s="3">
        <f>'Yİ-ÜFE'!G64/'Yİ-ÜFE'!G63*100-100</f>
        <v>4.3000412144525342</v>
      </c>
      <c r="H64" s="3">
        <f>'Yİ-ÜFE'!H64/'Yİ-ÜFE'!H63*100-100</f>
        <v>2.7389228578607856</v>
      </c>
      <c r="I64" s="3">
        <f>'Yİ-ÜFE'!I64/'Yİ-ÜFE'!I63*100-100</f>
        <v>0.86367359094631979</v>
      </c>
      <c r="J64" s="3">
        <f>'Yİ-ÜFE'!J64/'Yİ-ÜFE'!J63*100-100</f>
        <v>7.8447395301327845</v>
      </c>
      <c r="K64" s="3">
        <f>'Yİ-ÜFE'!K64/'Yİ-ÜFE'!K63*100-100</f>
        <v>2.8363806844819521</v>
      </c>
    </row>
    <row r="65" spans="1:11" x14ac:dyDescent="0.25">
      <c r="A65" s="1">
        <v>39539</v>
      </c>
      <c r="B65" s="3">
        <f>'Yİ-ÜFE'!B65/'Yİ-ÜFE'!B64*100-100</f>
        <v>4.4981122249706971</v>
      </c>
      <c r="C65" s="3">
        <f>'Yİ-ÜFE'!C65/'Yİ-ÜFE'!C64*100-100</f>
        <v>4.6940294235502904</v>
      </c>
      <c r="D65" s="3">
        <f>'Yİ-ÜFE'!D65/'Yİ-ÜFE'!D64*100-100</f>
        <v>4.9188975339575336</v>
      </c>
      <c r="E65" s="3">
        <f>'Yİ-ÜFE'!E65/'Yİ-ÜFE'!E64*100-100</f>
        <v>5.1183533447684511</v>
      </c>
      <c r="F65" s="3">
        <f>'Yİ-ÜFE'!F65/'Yİ-ÜFE'!F64*100-100</f>
        <v>1.6102929276581932</v>
      </c>
      <c r="G65" s="3">
        <f>'Yİ-ÜFE'!G65/'Yİ-ÜFE'!G64*100-100</f>
        <v>4.8998946259220162</v>
      </c>
      <c r="H65" s="3">
        <f>'Yİ-ÜFE'!H65/'Yİ-ÜFE'!H64*100-100</f>
        <v>0.75819338007501358</v>
      </c>
      <c r="I65" s="3">
        <f>'Yİ-ÜFE'!I65/'Yİ-ÜFE'!I64*100-100</f>
        <v>2.0816416918874978</v>
      </c>
      <c r="J65" s="3">
        <f>'Yİ-ÜFE'!J65/'Yİ-ÜFE'!J64*100-100</f>
        <v>8.562227694639148</v>
      </c>
      <c r="K65" s="3">
        <f>'Yİ-ÜFE'!K65/'Yİ-ÜFE'!K64*100-100</f>
        <v>6.7016184180533287</v>
      </c>
    </row>
    <row r="66" spans="1:11" x14ac:dyDescent="0.25">
      <c r="A66" s="1">
        <v>39569</v>
      </c>
      <c r="B66" s="3">
        <f>'Yİ-ÜFE'!B66/'Yİ-ÜFE'!B65*100-100</f>
        <v>2.1179841774123389</v>
      </c>
      <c r="C66" s="3">
        <f>'Yİ-ÜFE'!C66/'Yİ-ÜFE'!C65*100-100</f>
        <v>2.6628027776258989</v>
      </c>
      <c r="D66" s="3">
        <f>'Yİ-ÜFE'!D66/'Yİ-ÜFE'!D65*100-100</f>
        <v>1.8728004022121638</v>
      </c>
      <c r="E66" s="3">
        <f>'Yİ-ÜFE'!E66/'Yİ-ÜFE'!E65*100-100</f>
        <v>0.46341622609489264</v>
      </c>
      <c r="F66" s="3">
        <f>'Yİ-ÜFE'!F66/'Yİ-ÜFE'!F65*100-100</f>
        <v>1.529027633989017</v>
      </c>
      <c r="G66" s="3">
        <f>'Yİ-ÜFE'!G66/'Yİ-ÜFE'!G65*100-100</f>
        <v>2.0341536916122607</v>
      </c>
      <c r="H66" s="3">
        <f>'Yİ-ÜFE'!H66/'Yİ-ÜFE'!H65*100-100</f>
        <v>2.5892062464600656</v>
      </c>
      <c r="I66" s="3">
        <f>'Yİ-ÜFE'!I66/'Yİ-ÜFE'!I65*100-100</f>
        <v>-0.33263431918430797</v>
      </c>
      <c r="J66" s="3">
        <f>'Yİ-ÜFE'!J66/'Yİ-ÜFE'!J65*100-100</f>
        <v>5.2870354213924315</v>
      </c>
      <c r="K66" s="3">
        <f>'Yİ-ÜFE'!K66/'Yİ-ÜFE'!K65*100-100</f>
        <v>-0.41301716157516921</v>
      </c>
    </row>
    <row r="67" spans="1:11" x14ac:dyDescent="0.25">
      <c r="A67" s="1">
        <v>39600</v>
      </c>
      <c r="B67" s="3">
        <f>'Yİ-ÜFE'!B67/'Yİ-ÜFE'!B66*100-100</f>
        <v>0.32330872933567889</v>
      </c>
      <c r="C67" s="3">
        <f>'Yİ-ÜFE'!C67/'Yİ-ÜFE'!C66*100-100</f>
        <v>3.1689390711546821</v>
      </c>
      <c r="D67" s="3">
        <f>'Yİ-ÜFE'!D67/'Yİ-ÜFE'!D66*100-100</f>
        <v>1.4312152991980298</v>
      </c>
      <c r="E67" s="3">
        <f>'Yİ-ÜFE'!E67/'Yİ-ÜFE'!E66*100-100</f>
        <v>-4.8076923076922924</v>
      </c>
      <c r="F67" s="3">
        <f>'Yİ-ÜFE'!F67/'Yİ-ÜFE'!F66*100-100</f>
        <v>0.78437524511727474</v>
      </c>
      <c r="G67" s="3">
        <f>'Yİ-ÜFE'!G67/'Yİ-ÜFE'!G66*100-100</f>
        <v>1.6859463450652044</v>
      </c>
      <c r="H67" s="3">
        <f>'Yİ-ÜFE'!H67/'Yİ-ÜFE'!H66*100-100</f>
        <v>-0.29970817887846124</v>
      </c>
      <c r="I67" s="3">
        <f>'Yİ-ÜFE'!I67/'Yİ-ÜFE'!I66*100-100</f>
        <v>2.1765943553646139E-2</v>
      </c>
      <c r="J67" s="3">
        <f>'Yİ-ÜFE'!J67/'Yİ-ÜFE'!J66*100-100</f>
        <v>2.0591647331786618</v>
      </c>
      <c r="K67" s="3">
        <f>'Yİ-ÜFE'!K67/'Yİ-ÜFE'!K66*100-100</f>
        <v>0.31462281015373605</v>
      </c>
    </row>
    <row r="68" spans="1:11" x14ac:dyDescent="0.25">
      <c r="A68" s="1">
        <v>39630</v>
      </c>
      <c r="B68" s="3">
        <f>'Yİ-ÜFE'!B68/'Yİ-ÜFE'!B67*100-100</f>
        <v>1.2465037091085946</v>
      </c>
      <c r="C68" s="3">
        <f>'Yİ-ÜFE'!C68/'Yİ-ÜFE'!C67*100-100</f>
        <v>6.2412885240823925</v>
      </c>
      <c r="D68" s="3">
        <f>'Yİ-ÜFE'!D68/'Yİ-ÜFE'!D67*100-100</f>
        <v>1.0400194623525323</v>
      </c>
      <c r="E68" s="3">
        <f>'Yİ-ÜFE'!E68/'Yİ-ÜFE'!E67*100-100</f>
        <v>7.8555828555828526</v>
      </c>
      <c r="F68" s="3">
        <f>'Yİ-ÜFE'!F68/'Yİ-ÜFE'!F67*100-100</f>
        <v>0.12452330920693555</v>
      </c>
      <c r="G68" s="3">
        <f>'Yİ-ÜFE'!G68/'Yİ-ÜFE'!G67*100-100</f>
        <v>1.4220016942999081</v>
      </c>
      <c r="H68" s="3">
        <f>'Yİ-ÜFE'!H68/'Yİ-ÜFE'!H67*100-100</f>
        <v>2.1200854362787709</v>
      </c>
      <c r="I68" s="3">
        <f>'Yİ-ÜFE'!I68/'Yİ-ÜFE'!I67*100-100</f>
        <v>-5.8029885390993741E-2</v>
      </c>
      <c r="J68" s="3">
        <f>'Yİ-ÜFE'!J68/'Yİ-ÜFE'!J67*100-100</f>
        <v>3.9093898428936882</v>
      </c>
      <c r="K68" s="3">
        <f>'Yİ-ÜFE'!K68/'Yİ-ÜFE'!K67*100-100</f>
        <v>0.83398674174924281</v>
      </c>
    </row>
    <row r="69" spans="1:11" x14ac:dyDescent="0.25">
      <c r="A69" s="1">
        <v>39661</v>
      </c>
      <c r="B69" s="3">
        <f>'Yİ-ÜFE'!B69/'Yİ-ÜFE'!B68*100-100</f>
        <v>-2.3361960242628044</v>
      </c>
      <c r="C69" s="3">
        <f>'Yİ-ÜFE'!C69/'Yİ-ÜFE'!C68*100-100</f>
        <v>0.39844509232263192</v>
      </c>
      <c r="D69" s="3">
        <f>'Yİ-ÜFE'!D69/'Yİ-ÜFE'!D68*100-100</f>
        <v>-3.1360982363209615</v>
      </c>
      <c r="E69" s="3">
        <f>'Yİ-ÜFE'!E69/'Yİ-ÜFE'!E68*100-100</f>
        <v>6.1570587863063935</v>
      </c>
      <c r="F69" s="3">
        <f>'Yİ-ÜFE'!F69/'Yİ-ÜFE'!F68*100-100</f>
        <v>2.448503692188126</v>
      </c>
      <c r="G69" s="3">
        <f>'Yİ-ÜFE'!G69/'Yİ-ÜFE'!G68*100-100</f>
        <v>-2.5774118489350428</v>
      </c>
      <c r="H69" s="3">
        <f>'Yİ-ÜFE'!H69/'Yİ-ÜFE'!H68*100-100</f>
        <v>1.5183205515531881</v>
      </c>
      <c r="I69" s="3">
        <f>'Yİ-ÜFE'!I69/'Yİ-ÜFE'!I68*100-100</f>
        <v>0.44999274205255801</v>
      </c>
      <c r="J69" s="3">
        <f>'Yİ-ÜFE'!J69/'Yİ-ÜFE'!J68*100-100</f>
        <v>-6.1884669479606202</v>
      </c>
      <c r="K69" s="3">
        <f>'Yİ-ÜFE'!K69/'Yİ-ÜFE'!K68*100-100</f>
        <v>-2.5378198784108577</v>
      </c>
    </row>
    <row r="70" spans="1:11" x14ac:dyDescent="0.25">
      <c r="A70" s="1">
        <v>39692</v>
      </c>
      <c r="B70" s="3">
        <f>'Yİ-ÜFE'!B70/'Yİ-ÜFE'!B69*100-100</f>
        <v>-0.89779854876398701</v>
      </c>
      <c r="C70" s="3">
        <f>'Yİ-ÜFE'!C70/'Yİ-ÜFE'!C69*100-100</f>
        <v>-3.1458716484367528</v>
      </c>
      <c r="D70" s="3">
        <f>'Yİ-ÜFE'!D70/'Yİ-ÜFE'!D69*100-100</f>
        <v>-0.80785483470046415</v>
      </c>
      <c r="E70" s="3">
        <f>'Yİ-ÜFE'!E70/'Yİ-ÜFE'!E69*100-100</f>
        <v>0.47687172150692447</v>
      </c>
      <c r="F70" s="3">
        <f>'Yİ-ÜFE'!F70/'Yİ-ÜFE'!F69*100-100</f>
        <v>1.122913505311061</v>
      </c>
      <c r="G70" s="3">
        <f>'Yİ-ÜFE'!G70/'Yİ-ÜFE'!G69*100-100</f>
        <v>-1.2125665993018515</v>
      </c>
      <c r="H70" s="3">
        <f>'Yİ-ÜFE'!H70/'Yİ-ÜFE'!H69*100-100</f>
        <v>-0.37390309042351078</v>
      </c>
      <c r="I70" s="3">
        <f>'Yİ-ÜFE'!I70/'Yİ-ÜFE'!I69*100-100</f>
        <v>1.0621387283237027</v>
      </c>
      <c r="J70" s="3">
        <f>'Yİ-ÜFE'!J70/'Yİ-ÜFE'!J69*100-100</f>
        <v>-2.7694486090288279</v>
      </c>
      <c r="K70" s="3">
        <f>'Yİ-ÜFE'!K70/'Yİ-ÜFE'!K69*100-100</f>
        <v>3.6266047726101647E-2</v>
      </c>
    </row>
    <row r="71" spans="1:11" x14ac:dyDescent="0.25">
      <c r="A71" s="1">
        <v>39722</v>
      </c>
      <c r="B71" s="3">
        <f>'Yİ-ÜFE'!B71/'Yİ-ÜFE'!B70*100-100</f>
        <v>0.57086125589478343</v>
      </c>
      <c r="C71" s="3">
        <f>'Yİ-ÜFE'!C71/'Yİ-ÜFE'!C70*100-100</f>
        <v>1.2092744353387843</v>
      </c>
      <c r="D71" s="3">
        <f>'Yİ-ÜFE'!D71/'Yİ-ÜFE'!D70*100-100</f>
        <v>-5.011903270268192E-2</v>
      </c>
      <c r="E71" s="3">
        <f>'Yİ-ÜFE'!E71/'Yİ-ÜFE'!E70*100-100</f>
        <v>11.058376839107737</v>
      </c>
      <c r="F71" s="3">
        <f>'Yİ-ÜFE'!F71/'Yİ-ÜFE'!F70*100-100</f>
        <v>5.252100840336027E-2</v>
      </c>
      <c r="G71" s="3">
        <f>'Yİ-ÜFE'!G71/'Yİ-ÜFE'!G70*100-100</f>
        <v>0.89269109168681382</v>
      </c>
      <c r="H71" s="3">
        <f>'Yİ-ÜFE'!H71/'Yİ-ÜFE'!H70*100-100</f>
        <v>1.4322916666666714</v>
      </c>
      <c r="I71" s="3">
        <f>'Yİ-ÜFE'!I71/'Yİ-ÜFE'!I70*100-100</f>
        <v>0.2859798384213974</v>
      </c>
      <c r="J71" s="3">
        <f>'Yİ-ÜFE'!J71/'Yİ-ÜFE'!J70*100-100</f>
        <v>-2.9982438857231841E-2</v>
      </c>
      <c r="K71" s="3">
        <f>'Yİ-ÜFE'!K71/'Yİ-ÜFE'!K70*100-100</f>
        <v>2.4796983758700719</v>
      </c>
    </row>
    <row r="72" spans="1:11" x14ac:dyDescent="0.25">
      <c r="A72" s="1">
        <v>39753</v>
      </c>
      <c r="B72" s="3">
        <f>'Yİ-ÜFE'!B72/'Yİ-ÜFE'!B71*100-100</f>
        <v>-3.0848963474824131E-2</v>
      </c>
      <c r="C72" s="3">
        <f>'Yİ-ÜFE'!C72/'Yİ-ÜFE'!C71*100-100</f>
        <v>0.18761726078800223</v>
      </c>
      <c r="D72" s="3">
        <f>'Yİ-ÜFE'!D72/'Yİ-ÜFE'!D71*100-100</f>
        <v>-0.55785382976056042</v>
      </c>
      <c r="E72" s="3">
        <f>'Yİ-ÜFE'!E72/'Yİ-ÜFE'!E71*100-100</f>
        <v>8.6912393162393187</v>
      </c>
      <c r="F72" s="3">
        <f>'Yİ-ÜFE'!F72/'Yİ-ÜFE'!F71*100-100</f>
        <v>0.7874015748031411</v>
      </c>
      <c r="G72" s="3">
        <f>'Yİ-ÜFE'!G72/'Yİ-ÜFE'!G71*100-100</f>
        <v>-0.57142857142858361</v>
      </c>
      <c r="H72" s="3">
        <f>'Yİ-ÜFE'!H72/'Yİ-ÜFE'!H71*100-100</f>
        <v>2.9374008910367593</v>
      </c>
      <c r="I72" s="3">
        <f>'Yİ-ÜFE'!I72/'Yİ-ÜFE'!I71*100-100</f>
        <v>0.60597419262849428</v>
      </c>
      <c r="J72" s="3">
        <f>'Yİ-ÜFE'!J72/'Yİ-ÜFE'!J71*100-100</f>
        <v>-1.0625535561268293</v>
      </c>
      <c r="K72" s="3">
        <f>'Yİ-ÜFE'!K72/'Yİ-ÜFE'!K71*100-100</f>
        <v>2.3277203905476114</v>
      </c>
    </row>
    <row r="73" spans="1:11" x14ac:dyDescent="0.25">
      <c r="A73" s="1">
        <v>39783</v>
      </c>
      <c r="B73" s="3">
        <f>'Yİ-ÜFE'!B73/'Yİ-ÜFE'!B72*100-100</f>
        <v>-3.5425538480528331</v>
      </c>
      <c r="C73" s="3">
        <f>'Yİ-ÜFE'!C73/'Yİ-ÜFE'!C72*100-100</f>
        <v>-3.0504632367435391</v>
      </c>
      <c r="D73" s="3">
        <f>'Yİ-ÜFE'!D73/'Yİ-ÜFE'!D72*100-100</f>
        <v>-3.8134257800189175</v>
      </c>
      <c r="E73" s="3">
        <f>'Yİ-ÜFE'!E73/'Yİ-ÜFE'!E72*100-100</f>
        <v>-3.0078144198161851</v>
      </c>
      <c r="F73" s="3">
        <f>'Yİ-ÜFE'!F73/'Yİ-ÜFE'!F72*100-100</f>
        <v>0.24553571428569398</v>
      </c>
      <c r="G73" s="3">
        <f>'Yİ-ÜFE'!G73/'Yİ-ÜFE'!G72*100-100</f>
        <v>-3.6027685082190004</v>
      </c>
      <c r="H73" s="3">
        <f>'Yİ-ÜFE'!H73/'Yİ-ÜFE'!H72*100-100</f>
        <v>-0.79958920187793581</v>
      </c>
      <c r="I73" s="3">
        <f>'Yİ-ÜFE'!I73/'Yİ-ÜFE'!I72*100-100</f>
        <v>0.31887755102040671</v>
      </c>
      <c r="J73" s="3">
        <f>'Yİ-ÜFE'!J73/'Yİ-ÜFE'!J72*100-100</f>
        <v>-12.177377446734795</v>
      </c>
      <c r="K73" s="3">
        <f>'Yİ-ÜFE'!K73/'Yİ-ÜFE'!K72*100-100</f>
        <v>0.20742584526031749</v>
      </c>
    </row>
    <row r="74" spans="1:11" x14ac:dyDescent="0.25">
      <c r="A74" s="1">
        <v>39814</v>
      </c>
      <c r="B74" s="3">
        <f>'Yİ-ÜFE'!B74/'Yİ-ÜFE'!B73*100-100</f>
        <v>0.23034103269563388</v>
      </c>
      <c r="C74" s="3">
        <f>'Yİ-ÜFE'!C74/'Yİ-ÜFE'!C73*100-100</f>
        <v>-1.3571900574391265</v>
      </c>
      <c r="D74" s="3">
        <f>'Yİ-ÜFE'!D74/'Yİ-ÜFE'!D73*100-100</f>
        <v>-3.2765399737868961E-2</v>
      </c>
      <c r="E74" s="3">
        <f>'Yİ-ÜFE'!E74/'Yİ-ÜFE'!E73*100-100</f>
        <v>4.6262984545224271</v>
      </c>
      <c r="F74" s="3">
        <f>'Yİ-ÜFE'!F74/'Yİ-ÜFE'!F73*100-100</f>
        <v>0.92778148890373302</v>
      </c>
      <c r="G74" s="3">
        <f>'Yİ-ÜFE'!G74/'Yİ-ÜFE'!G73*100-100</f>
        <v>3.8464004102834792E-2</v>
      </c>
      <c r="H74" s="3">
        <f>'Yİ-ÜFE'!H74/'Yİ-ÜFE'!H73*100-100</f>
        <v>-0.56200547215853192</v>
      </c>
      <c r="I74" s="3">
        <f>'Yİ-ÜFE'!I74/'Yİ-ÜFE'!I73*100-100</f>
        <v>0.40262767535494959</v>
      </c>
      <c r="J74" s="3">
        <f>'Yİ-ÜFE'!J74/'Yİ-ÜFE'!J73*100-100</f>
        <v>-9.8619329388611732E-3</v>
      </c>
      <c r="K74" s="3">
        <f>'Yİ-ÜFE'!K74/'Yİ-ÜFE'!K73*100-100</f>
        <v>1.2281791209549482</v>
      </c>
    </row>
    <row r="75" spans="1:11" x14ac:dyDescent="0.25">
      <c r="A75" s="1">
        <v>39845</v>
      </c>
      <c r="B75" s="3">
        <f>'Yİ-ÜFE'!B75/'Yİ-ÜFE'!B74*100-100</f>
        <v>1.1682093839770147</v>
      </c>
      <c r="C75" s="3">
        <f>'Yİ-ÜFE'!C75/'Yİ-ÜFE'!C74*100-100</f>
        <v>2.7568793156755618</v>
      </c>
      <c r="D75" s="3">
        <f>'Yİ-ÜFE'!D75/'Yİ-ÜFE'!D74*100-100</f>
        <v>0.33431661750245212</v>
      </c>
      <c r="E75" s="3">
        <f>'Yİ-ÜFE'!E75/'Yİ-ÜFE'!E74*100-100</f>
        <v>10.015497869043017</v>
      </c>
      <c r="F75" s="3">
        <f>'Yİ-ÜFE'!F75/'Yİ-ÜFE'!F74*100-100</f>
        <v>6.6186203853504821E-2</v>
      </c>
      <c r="G75" s="3">
        <f>'Yİ-ÜFE'!G75/'Yİ-ÜFE'!G74*100-100</f>
        <v>-1.9224607497591251E-2</v>
      </c>
      <c r="H75" s="3">
        <f>'Yİ-ÜFE'!H75/'Yİ-ÜFE'!H74*100-100</f>
        <v>-1.4724473860340481</v>
      </c>
      <c r="I75" s="3">
        <f>'Yİ-ÜFE'!I75/'Yİ-ÜFE'!I74*100-100</f>
        <v>0.81609680596596945</v>
      </c>
      <c r="J75" s="3">
        <f>'Yİ-ÜFE'!J75/'Yİ-ÜFE'!J74*100-100</f>
        <v>6.3221224972876939</v>
      </c>
      <c r="K75" s="3">
        <f>'Yİ-ÜFE'!K75/'Yİ-ÜFE'!K74*100-100</f>
        <v>-0.56574193988140564</v>
      </c>
    </row>
    <row r="76" spans="1:11" x14ac:dyDescent="0.25">
      <c r="A76" s="1">
        <v>39873</v>
      </c>
      <c r="B76" s="3">
        <f>'Yİ-ÜFE'!B76/'Yİ-ÜFE'!B75*100-100</f>
        <v>0.29025744573448264</v>
      </c>
      <c r="C76" s="3">
        <f>'Yİ-ÜFE'!C76/'Yİ-ÜFE'!C75*100-100</f>
        <v>1.248683616669183</v>
      </c>
      <c r="D76" s="3">
        <f>'Yİ-ÜFE'!D76/'Yİ-ÜFE'!D75*100-100</f>
        <v>0.20253495361295393</v>
      </c>
      <c r="E76" s="3">
        <f>'Yİ-ÜFE'!E76/'Yİ-ÜFE'!E75*100-100</f>
        <v>1.00810001760874</v>
      </c>
      <c r="F76" s="3">
        <f>'Yİ-ÜFE'!F76/'Yİ-ÜFE'!F75*100-100</f>
        <v>0.30866465789667075</v>
      </c>
      <c r="G76" s="3">
        <f>'Yİ-ÜFE'!G76/'Yİ-ÜFE'!G75*100-100</f>
        <v>0.21151134469938881</v>
      </c>
      <c r="H76" s="3">
        <f>'Yİ-ÜFE'!H76/'Yİ-ÜFE'!H75*100-100</f>
        <v>-3.6002717186202915</v>
      </c>
      <c r="I76" s="3">
        <f>'Yİ-ÜFE'!I76/'Yİ-ÜFE'!I75*100-100</f>
        <v>0.28611304954640104</v>
      </c>
      <c r="J76" s="3">
        <f>'Yİ-ÜFE'!J76/'Yİ-ÜFE'!J75*100-100</f>
        <v>1.2291280148423027</v>
      </c>
      <c r="K76" s="3">
        <f>'Yİ-ÜFE'!K76/'Yİ-ÜFE'!K75*100-100</f>
        <v>1.0419522895530662</v>
      </c>
    </row>
    <row r="77" spans="1:11" x14ac:dyDescent="0.25">
      <c r="A77" s="1">
        <v>39904</v>
      </c>
      <c r="B77" s="3">
        <f>'Yİ-ÜFE'!B77/'Yİ-ÜFE'!B76*100-100</f>
        <v>0.64804328677487888</v>
      </c>
      <c r="C77" s="3">
        <f>'Yİ-ÜFE'!C77/'Yİ-ÜFE'!C76*100-100</f>
        <v>0.75284794452699089</v>
      </c>
      <c r="D77" s="3">
        <f>'Yİ-ÜFE'!D77/'Yİ-ÜFE'!D76*100-100</f>
        <v>0.47597313685857046</v>
      </c>
      <c r="E77" s="3">
        <f>'Yİ-ÜFE'!E77/'Yİ-ÜFE'!E76*100-100</f>
        <v>-4.8332970146001202</v>
      </c>
      <c r="F77" s="3">
        <f>'Yİ-ÜFE'!F77/'Yİ-ÜFE'!F76*100-100</f>
        <v>0.19781668986738055</v>
      </c>
      <c r="G77" s="3">
        <f>'Yİ-ÜFE'!G77/'Yİ-ÜFE'!G76*100-100</f>
        <v>-0.889031020147101</v>
      </c>
      <c r="H77" s="3">
        <f>'Yİ-ÜFE'!H77/'Yİ-ÜFE'!H76*100-100</f>
        <v>0.5950516755402333</v>
      </c>
      <c r="I77" s="3">
        <f>'Yİ-ÜFE'!I77/'Yİ-ÜFE'!I76*100-100</f>
        <v>0.75151346461623802</v>
      </c>
      <c r="J77" s="3">
        <f>'Yİ-ÜFE'!J77/'Yİ-ÜFE'!J76*100-100</f>
        <v>0.33906071019474382</v>
      </c>
      <c r="K77" s="3">
        <f>'Yİ-ÜFE'!K77/'Yİ-ÜFE'!K76*100-100</f>
        <v>0.82767978290365818</v>
      </c>
    </row>
    <row r="78" spans="1:11" x14ac:dyDescent="0.25">
      <c r="A78" s="1">
        <v>39934</v>
      </c>
      <c r="B78" s="3">
        <f>'Yİ-ÜFE'!B78/'Yİ-ÜFE'!B77*100-100</f>
        <v>-5.0009376758140434E-2</v>
      </c>
      <c r="C78" s="3">
        <f>'Yİ-ÜFE'!C78/'Yİ-ÜFE'!C77*100-100</f>
        <v>0.36869531019564761</v>
      </c>
      <c r="D78" s="3">
        <f>'Yİ-ÜFE'!D78/'Yİ-ÜFE'!D77*100-100</f>
        <v>-7.1382219338076425E-2</v>
      </c>
      <c r="E78" s="3">
        <f>'Yİ-ÜFE'!E78/'Yİ-ÜFE'!E77*100-100</f>
        <v>-11.513097636929842</v>
      </c>
      <c r="F78" s="3">
        <f>'Yİ-ÜFE'!F78/'Yİ-ÜFE'!F77*100-100</f>
        <v>0.2266744662181992</v>
      </c>
      <c r="G78" s="3">
        <f>'Yİ-ÜFE'!G78/'Yİ-ÜFE'!G77*100-100</f>
        <v>-1.2454827052142576</v>
      </c>
      <c r="H78" s="3">
        <f>'Yİ-ÜFE'!H78/'Yİ-ÜFE'!H77*100-100</f>
        <v>0.45921544209215881</v>
      </c>
      <c r="I78" s="3">
        <f>'Yİ-ÜFE'!I78/'Yİ-ÜFE'!I77*100-100</f>
        <v>1.1879273430485568</v>
      </c>
      <c r="J78" s="3">
        <f>'Yİ-ÜFE'!J78/'Yİ-ÜFE'!J77*100-100</f>
        <v>-3.3060870359377219</v>
      </c>
      <c r="K78" s="3">
        <f>'Yİ-ÜFE'!K78/'Yİ-ÜFE'!K77*100-100</f>
        <v>-1.7494280715919786</v>
      </c>
    </row>
    <row r="79" spans="1:11" x14ac:dyDescent="0.25">
      <c r="A79" s="1">
        <v>39965</v>
      </c>
      <c r="B79" s="3">
        <f>'Yİ-ÜFE'!B79/'Yİ-ÜFE'!B78*100-100</f>
        <v>0.94439927450125083</v>
      </c>
      <c r="C79" s="3">
        <f>'Yİ-ÜFE'!C79/'Yİ-ÜFE'!C78*100-100</f>
        <v>0.25958759856980862</v>
      </c>
      <c r="D79" s="3">
        <f>'Yİ-ÜFE'!D79/'Yİ-ÜFE'!D78*100-100</f>
        <v>1.4871095525683415</v>
      </c>
      <c r="E79" s="3">
        <f>'Yİ-ÜFE'!E79/'Yİ-ÜFE'!E78*100-100</f>
        <v>-9.341683055584312</v>
      </c>
      <c r="F79" s="3">
        <f>'Yİ-ÜFE'!F79/'Yİ-ÜFE'!F78*100-100</f>
        <v>2.0500474210257522</v>
      </c>
      <c r="G79" s="3">
        <f>'Yİ-ÜFE'!G79/'Yİ-ÜFE'!G78*100-100</f>
        <v>0.54237731163824776</v>
      </c>
      <c r="H79" s="3">
        <f>'Yİ-ÜFE'!H79/'Yİ-ÜFE'!H78*100-100</f>
        <v>0.89098938560472618</v>
      </c>
      <c r="I79" s="3">
        <f>'Yİ-ÜFE'!I79/'Yİ-ÜFE'!I78*100-100</f>
        <v>6.1429253975830989E-2</v>
      </c>
      <c r="J79" s="3">
        <f>'Yİ-ÜFE'!J79/'Yİ-ÜFE'!J78*100-100</f>
        <v>3.5135773317591372</v>
      </c>
      <c r="K79" s="3">
        <f>'Yİ-ÜFE'!K79/'Yİ-ÜFE'!K78*100-100</f>
        <v>-0.65744418572798224</v>
      </c>
    </row>
    <row r="80" spans="1:11" x14ac:dyDescent="0.25">
      <c r="A80" s="1">
        <v>39995</v>
      </c>
      <c r="B80" s="3">
        <f>'Yİ-ÜFE'!B80/'Yİ-ÜFE'!B79*100-100</f>
        <v>-0.70631970260224364</v>
      </c>
      <c r="C80" s="3">
        <f>'Yİ-ÜFE'!C80/'Yİ-ÜFE'!C79*100-100</f>
        <v>3.5661944308744467</v>
      </c>
      <c r="D80" s="3">
        <f>'Yİ-ÜFE'!D80/'Yİ-ÜFE'!D79*100-100</f>
        <v>-0.37752751471717261</v>
      </c>
      <c r="E80" s="3">
        <f>'Yİ-ÜFE'!E80/'Yİ-ÜFE'!E79*100-100</f>
        <v>0.78780613118685494</v>
      </c>
      <c r="F80" s="3">
        <f>'Yİ-ÜFE'!F80/'Yİ-ÜFE'!F79*100-100</f>
        <v>0.34315127251932154</v>
      </c>
      <c r="G80" s="3">
        <f>'Yİ-ÜFE'!G80/'Yİ-ÜFE'!G79*100-100</f>
        <v>-0.22747952684260042</v>
      </c>
      <c r="H80" s="3">
        <f>'Yİ-ÜFE'!H80/'Yİ-ÜFE'!H79*100-100</f>
        <v>1.0290277991092012</v>
      </c>
      <c r="I80" s="3">
        <f>'Yİ-ÜFE'!I80/'Yİ-ÜFE'!I79*100-100</f>
        <v>0.39563437926331346</v>
      </c>
      <c r="J80" s="3">
        <f>'Yİ-ÜFE'!J80/'Yİ-ÜFE'!J79*100-100</f>
        <v>-1.3595510744103194</v>
      </c>
      <c r="K80" s="3">
        <f>'Yİ-ÜFE'!K80/'Yİ-ÜFE'!K79*100-100</f>
        <v>-0.42051564869709068</v>
      </c>
    </row>
    <row r="81" spans="1:11" x14ac:dyDescent="0.25">
      <c r="A81" s="1">
        <v>40026</v>
      </c>
      <c r="B81" s="3">
        <f>'Yİ-ÜFE'!B81/'Yİ-ÜFE'!B80*100-100</f>
        <v>0.41807063521777366</v>
      </c>
      <c r="C81" s="3">
        <f>'Yİ-ÜFE'!C81/'Yİ-ÜFE'!C80*100-100</f>
        <v>-3.0047169811320771</v>
      </c>
      <c r="D81" s="3">
        <f>'Yİ-ÜFE'!D81/'Yİ-ÜFE'!D80*100-100</f>
        <v>0.90564583467144644</v>
      </c>
      <c r="E81" s="3">
        <f>'Yİ-ÜFE'!E81/'Yİ-ÜFE'!E80*100-100</f>
        <v>-4.1971112999150506</v>
      </c>
      <c r="F81" s="3">
        <f>'Yİ-ÜFE'!F81/'Yİ-ÜFE'!F80*100-100</f>
        <v>2.4650897691649902</v>
      </c>
      <c r="G81" s="3">
        <f>'Yİ-ÜFE'!G81/'Yİ-ÜFE'!G80*100-100</f>
        <v>0.81427920005209842</v>
      </c>
      <c r="H81" s="3">
        <f>'Yİ-ÜFE'!H81/'Yİ-ÜFE'!H80*100-100</f>
        <v>-0.85132259045302305</v>
      </c>
      <c r="I81" s="3">
        <f>'Yİ-ÜFE'!I81/'Yİ-ÜFE'!I80*100-100</f>
        <v>0.1290936268514713</v>
      </c>
      <c r="J81" s="3">
        <f>'Yİ-ÜFE'!J81/'Yİ-ÜFE'!J80*100-100</f>
        <v>1.5355441468942246</v>
      </c>
      <c r="K81" s="3">
        <f>'Yİ-ÜFE'!K81/'Yİ-ÜFE'!K80*100-100</f>
        <v>-0.23537556247833891</v>
      </c>
    </row>
    <row r="82" spans="1:11" x14ac:dyDescent="0.25">
      <c r="A82" s="1">
        <v>40057</v>
      </c>
      <c r="B82" s="3">
        <f>'Yİ-ÜFE'!B82/'Yİ-ÜFE'!B81*100-100</f>
        <v>0.61517429938481882</v>
      </c>
      <c r="C82" s="3">
        <f>'Yİ-ÜFE'!C82/'Yİ-ÜFE'!C81*100-100</f>
        <v>3.6376015172883314</v>
      </c>
      <c r="D82" s="3">
        <f>'Yİ-ÜFE'!D82/'Yİ-ÜFE'!D81*100-100</f>
        <v>0.64926798217696557</v>
      </c>
      <c r="E82" s="3">
        <f>'Yİ-ÜFE'!E82/'Yİ-ÜFE'!E81*100-100</f>
        <v>-1.0287335934728503</v>
      </c>
      <c r="F82" s="3">
        <f>'Yİ-ÜFE'!F82/'Yİ-ÜFE'!F81*100-100</f>
        <v>1.6896120150187812</v>
      </c>
      <c r="G82" s="3">
        <f>'Yİ-ÜFE'!G82/'Yİ-ÜFE'!G81*100-100</f>
        <v>1.1566296200568758</v>
      </c>
      <c r="H82" s="3">
        <f>'Yİ-ÜFE'!H82/'Yİ-ÜFE'!H81*100-100</f>
        <v>-0.26065624041706315</v>
      </c>
      <c r="I82" s="3">
        <f>'Yİ-ÜFE'!I82/'Yİ-ÜFE'!I81*100-100</f>
        <v>0.90927597204316157</v>
      </c>
      <c r="J82" s="3">
        <f>'Yİ-ÜFE'!J82/'Yİ-ÜFE'!J81*100-100</f>
        <v>-0.54206714344280726</v>
      </c>
      <c r="K82" s="3">
        <f>'Yİ-ÜFE'!K82/'Yİ-ÜFE'!K81*100-100</f>
        <v>0.60370550274093659</v>
      </c>
    </row>
    <row r="83" spans="1:11" x14ac:dyDescent="0.25">
      <c r="A83" s="1">
        <v>40087</v>
      </c>
      <c r="B83" s="3">
        <f>'Yİ-ÜFE'!B83/'Yİ-ÜFE'!B82*100-100</f>
        <v>0.28409090909092072</v>
      </c>
      <c r="C83" s="3">
        <f>'Yİ-ÜFE'!C83/'Yİ-ÜFE'!C82*100-100</f>
        <v>-1.4358781849748965</v>
      </c>
      <c r="D83" s="3">
        <f>'Yİ-ÜFE'!D83/'Yİ-ÜFE'!D82*100-100</f>
        <v>0.16443207690362271</v>
      </c>
      <c r="E83" s="3">
        <f>'Yİ-ÜFE'!E83/'Yİ-ÜFE'!E82*100-100</f>
        <v>-0.29271206690562224</v>
      </c>
      <c r="F83" s="3">
        <f>'Yİ-ÜFE'!F83/'Yİ-ÜFE'!F82*100-100</f>
        <v>3.4188034188048277E-2</v>
      </c>
      <c r="G83" s="3">
        <f>'Yİ-ÜFE'!G83/'Yİ-ÜFE'!G82*100-100</f>
        <v>-0.40242733950816501</v>
      </c>
      <c r="H83" s="3">
        <f>'Yİ-ÜFE'!H83/'Yİ-ÜFE'!H82*100-100</f>
        <v>-1.621829362029203</v>
      </c>
      <c r="I83" s="3">
        <f>'Yİ-ÜFE'!I83/'Yİ-ÜFE'!I82*100-100</f>
        <v>1.2305830139196985</v>
      </c>
      <c r="J83" s="3">
        <f>'Yİ-ÜFE'!J83/'Yİ-ÜFE'!J82*100-100</f>
        <v>-0.12366034624898248</v>
      </c>
      <c r="K83" s="3">
        <f>'Yİ-ÜFE'!K83/'Yİ-ÜFE'!K82*100-100</f>
        <v>3.4487515519401768E-2</v>
      </c>
    </row>
    <row r="84" spans="1:11" x14ac:dyDescent="0.25">
      <c r="A84" s="1">
        <v>40118</v>
      </c>
      <c r="B84" s="3">
        <f>'Yİ-ÜFE'!B84/'Yİ-ÜFE'!B83*100-100</f>
        <v>1.2932627170833939</v>
      </c>
      <c r="C84" s="3">
        <f>'Yİ-ÜFE'!C84/'Yİ-ÜFE'!C83*100-100</f>
        <v>1.2330397524398933</v>
      </c>
      <c r="D84" s="3">
        <f>'Yİ-ÜFE'!D84/'Yİ-ÜFE'!D83*100-100</f>
        <v>1.0733678494759573</v>
      </c>
      <c r="E84" s="3">
        <f>'Yİ-ÜFE'!E84/'Yİ-ÜFE'!E83*100-100</f>
        <v>1.6176382481577036</v>
      </c>
      <c r="F84" s="3">
        <f>'Yİ-ÜFE'!F84/'Yİ-ÜFE'!F83*100-100</f>
        <v>0.25974025974025494</v>
      </c>
      <c r="G84" s="3">
        <f>'Yİ-ÜFE'!G84/'Yİ-ÜFE'!G83*100-100</f>
        <v>0.62852744997434229</v>
      </c>
      <c r="H84" s="3">
        <f>'Yİ-ÜFE'!H84/'Yİ-ÜFE'!H83*100-100</f>
        <v>-7.813110399240486E-3</v>
      </c>
      <c r="I84" s="3">
        <f>'Yİ-ÜFE'!I84/'Yİ-ÜFE'!I83*100-100</f>
        <v>0.20592533545902825</v>
      </c>
      <c r="J84" s="3">
        <f>'Yİ-ÜFE'!J84/'Yİ-ÜFE'!J83*100-100</f>
        <v>4.3151281698537076</v>
      </c>
      <c r="K84" s="3">
        <f>'Yİ-ÜFE'!K84/'Yİ-ÜFE'!K83*100-100</f>
        <v>0.6757222643591092</v>
      </c>
    </row>
    <row r="85" spans="1:11" x14ac:dyDescent="0.25">
      <c r="A85" s="1">
        <v>40148</v>
      </c>
      <c r="B85" s="3">
        <f>'Yİ-ÜFE'!B85/'Yİ-ÜFE'!B84*100-100</f>
        <v>0.65661478599221823</v>
      </c>
      <c r="C85" s="3">
        <f>'Yİ-ÜFE'!C85/'Yİ-ÜFE'!C84*100-100</f>
        <v>2.3090669676448528</v>
      </c>
      <c r="D85" s="3">
        <f>'Yİ-ÜFE'!D85/'Yİ-ÜFE'!D84*100-100</f>
        <v>0.28110944527735171</v>
      </c>
      <c r="E85" s="3">
        <f>'Yİ-ÜFE'!E85/'Yİ-ÜFE'!E84*100-100</f>
        <v>0.7134013324686066</v>
      </c>
      <c r="F85" s="3">
        <f>'Yİ-ÜFE'!F85/'Yİ-ÜFE'!F84*100-100</f>
        <v>0.21816198527406527</v>
      </c>
      <c r="G85" s="3">
        <f>'Yİ-ÜFE'!G85/'Yİ-ÜFE'!G84*100-100</f>
        <v>0.8922880815806451</v>
      </c>
      <c r="H85" s="3">
        <f>'Yİ-ÜFE'!H85/'Yİ-ÜFE'!H84*100-100</f>
        <v>0.42975464916392525</v>
      </c>
      <c r="I85" s="3">
        <f>'Yİ-ÜFE'!I85/'Yİ-ÜFE'!I84*100-100</f>
        <v>-1.9887305270145816E-2</v>
      </c>
      <c r="J85" s="3">
        <f>'Yİ-ÜFE'!J85/'Yİ-ÜFE'!J84*100-100</f>
        <v>0.24617548795498578</v>
      </c>
      <c r="K85" s="3">
        <f>'Yİ-ÜFE'!K85/'Yİ-ÜFE'!K84*100-100</f>
        <v>-0.15752345729744377</v>
      </c>
    </row>
    <row r="86" spans="1:11" x14ac:dyDescent="0.25">
      <c r="A86" s="1">
        <v>40179</v>
      </c>
      <c r="B86" s="3">
        <f>'Yİ-ÜFE'!B86/'Yİ-ÜFE'!B85*100-100</f>
        <v>0.57985020536361276</v>
      </c>
      <c r="C86" s="3">
        <f>'Yİ-ÜFE'!C86/'Yİ-ÜFE'!C85*100-100</f>
        <v>1.2594805791771932</v>
      </c>
      <c r="D86" s="3">
        <f>'Yİ-ÜFE'!D86/'Yİ-ÜFE'!D85*100-100</f>
        <v>0.21802778296890324</v>
      </c>
      <c r="E86" s="3">
        <f>'Yİ-ÜFE'!E86/'Yİ-ÜFE'!E85*100-100</f>
        <v>-0.83713850837139603</v>
      </c>
      <c r="F86" s="3">
        <f>'Yİ-ÜFE'!F86/'Yİ-ÜFE'!F85*100-100</f>
        <v>1.1224489795918373</v>
      </c>
      <c r="G86" s="3">
        <f>'Yİ-ÜFE'!G86/'Yİ-ÜFE'!G85*100-100</f>
        <v>0.28427037271003996</v>
      </c>
      <c r="H86" s="3">
        <f>'Yİ-ÜFE'!H86/'Yİ-ÜFE'!H85*100-100</f>
        <v>-0.36567338364584145</v>
      </c>
      <c r="I86" s="3">
        <f>'Yİ-ÜFE'!I86/'Yİ-ÜFE'!I85*100-100</f>
        <v>0.11934756663572443</v>
      </c>
      <c r="J86" s="3">
        <f>'Yİ-ÜFE'!J86/'Yİ-ÜFE'!J85*100-100</f>
        <v>0.53937905630591843</v>
      </c>
      <c r="K86" s="3">
        <f>'Yİ-ÜFE'!K86/'Yİ-ÜFE'!K85*100-100</f>
        <v>-0.15777198518314606</v>
      </c>
    </row>
    <row r="87" spans="1:11" x14ac:dyDescent="0.25">
      <c r="A87" s="1">
        <v>40210</v>
      </c>
      <c r="B87" s="3">
        <f>'Yİ-ÜFE'!B87/'Yİ-ÜFE'!B86*100-100</f>
        <v>1.6634638481863817</v>
      </c>
      <c r="C87" s="3">
        <f>'Yİ-ÜFE'!C87/'Yİ-ÜFE'!C86*100-100</f>
        <v>0.27690771256072821</v>
      </c>
      <c r="D87" s="3">
        <f>'Yİ-ÜFE'!D87/'Yİ-ÜFE'!D86*100-100</f>
        <v>0.39159622078568646</v>
      </c>
      <c r="E87" s="3">
        <f>'Yİ-ÜFE'!E87/'Yİ-ÜFE'!E86*100-100</f>
        <v>10.272153019658788</v>
      </c>
      <c r="F87" s="3">
        <f>'Yİ-ÜFE'!F87/'Yİ-ÜFE'!F86*100-100</f>
        <v>0.36999663639420532</v>
      </c>
      <c r="G87" s="3">
        <f>'Yİ-ÜFE'!G87/'Yİ-ÜFE'!G86*100-100</f>
        <v>0.6614173228346516</v>
      </c>
      <c r="H87" s="3">
        <f>'Yİ-ÜFE'!H87/'Yİ-ÜFE'!H86*100-100</f>
        <v>-0.92144307355927424</v>
      </c>
      <c r="I87" s="3">
        <f>'Yİ-ÜFE'!I87/'Yİ-ÜFE'!I86*100-100</f>
        <v>0.53642384105960161</v>
      </c>
      <c r="J87" s="3">
        <f>'Yİ-ÜFE'!J87/'Yİ-ÜFE'!J86*100-100</f>
        <v>4.876346665503533</v>
      </c>
      <c r="K87" s="3">
        <f>'Yİ-ÜFE'!K87/'Yİ-ÜFE'!K86*100-100</f>
        <v>0.36413603572655973</v>
      </c>
    </row>
    <row r="88" spans="1:11" x14ac:dyDescent="0.25">
      <c r="A88" s="1">
        <v>40238</v>
      </c>
      <c r="B88" s="3">
        <f>'Yİ-ÜFE'!B88/'Yİ-ÜFE'!B87*100-100</f>
        <v>1.9434107153405478</v>
      </c>
      <c r="C88" s="3">
        <f>'Yİ-ÜFE'!C88/'Yİ-ÜFE'!C87*100-100</f>
        <v>-0.54323223177908631</v>
      </c>
      <c r="D88" s="3">
        <f>'Yİ-ÜFE'!D88/'Yİ-ÜFE'!D87*100-100</f>
        <v>1.9131942294594779</v>
      </c>
      <c r="E88" s="3">
        <f>'Yİ-ÜFE'!E88/'Yİ-ÜFE'!E87*100-100</f>
        <v>1.1349643985224134</v>
      </c>
      <c r="F88" s="3">
        <f>'Yİ-ÜFE'!F88/'Yİ-ÜFE'!F87*100-100</f>
        <v>0.91823056300268036</v>
      </c>
      <c r="G88" s="3">
        <f>'Yİ-ÜFE'!G88/'Yİ-ÜFE'!G87*100-100</f>
        <v>3.0538172715894802</v>
      </c>
      <c r="H88" s="3">
        <f>'Yİ-ÜFE'!H88/'Yİ-ÜFE'!H87*100-100</f>
        <v>0.27585119798234814</v>
      </c>
      <c r="I88" s="3">
        <f>'Yİ-ÜFE'!I88/'Yİ-ÜFE'!I87*100-100</f>
        <v>0.73117712930637424</v>
      </c>
      <c r="J88" s="3">
        <f>'Yİ-ÜFE'!J88/'Yİ-ÜFE'!J87*100-100</f>
        <v>1.9920981493033878</v>
      </c>
      <c r="K88" s="3">
        <f>'Yİ-ÜFE'!K88/'Yİ-ÜFE'!K87*100-100</f>
        <v>0.59556407447971083</v>
      </c>
    </row>
    <row r="89" spans="1:11" x14ac:dyDescent="0.25">
      <c r="A89" s="1">
        <v>40269</v>
      </c>
      <c r="B89" s="3">
        <f>'Yİ-ÜFE'!B89/'Yİ-ÜFE'!B88*100-100</f>
        <v>2.3525321589987129</v>
      </c>
      <c r="C89" s="3">
        <f>'Yİ-ÜFE'!C89/'Yİ-ÜFE'!C88*100-100</f>
        <v>0.37778789258081247</v>
      </c>
      <c r="D89" s="3">
        <f>'Yİ-ÜFE'!D89/'Yİ-ÜFE'!D88*100-100</f>
        <v>0.91737545565007395</v>
      </c>
      <c r="E89" s="3">
        <f>'Yİ-ÜFE'!E89/'Yİ-ÜFE'!E88*100-100</f>
        <v>0.19056693663650037</v>
      </c>
      <c r="F89" s="3">
        <f>'Yİ-ÜFE'!F89/'Yİ-ÜFE'!F88*100-100</f>
        <v>0.23245002324499353</v>
      </c>
      <c r="G89" s="3">
        <f>'Yİ-ÜFE'!G89/'Yİ-ÜFE'!G88*100-100</f>
        <v>1.8034976924945312</v>
      </c>
      <c r="H89" s="3">
        <f>'Yİ-ÜFE'!H89/'Yİ-ÜFE'!H88*100-100</f>
        <v>-0.47944667138253294</v>
      </c>
      <c r="I89" s="3">
        <f>'Yİ-ÜFE'!I89/'Yİ-ÜFE'!I88*100-100</f>
        <v>0.45121632226002362</v>
      </c>
      <c r="J89" s="3">
        <f>'Yİ-ÜFE'!J89/'Yİ-ÜFE'!J88*100-100</f>
        <v>0.91339096395365971</v>
      </c>
      <c r="K89" s="3">
        <f>'Yİ-ÜFE'!K89/'Yİ-ÜFE'!K88*100-100</f>
        <v>-0.71452875127593529</v>
      </c>
    </row>
    <row r="90" spans="1:11" x14ac:dyDescent="0.25">
      <c r="A90" s="1">
        <v>40299</v>
      </c>
      <c r="B90" s="3">
        <f>'Yİ-ÜFE'!B90/'Yİ-ÜFE'!B89*100-100</f>
        <v>-1.1492300724637516</v>
      </c>
      <c r="C90" s="3">
        <f>'Yİ-ÜFE'!C90/'Yİ-ÜFE'!C89*100-100</f>
        <v>2.8204779395093738</v>
      </c>
      <c r="D90" s="3">
        <f>'Yİ-ÜFE'!D90/'Yİ-ÜFE'!D89*100-100</f>
        <v>-0.31304557221119467</v>
      </c>
      <c r="E90" s="3">
        <f>'Yİ-ÜFE'!E90/'Yİ-ÜFE'!E89*100-100</f>
        <v>1.0461245839277211</v>
      </c>
      <c r="F90" s="3">
        <f>'Yİ-ÜFE'!F90/'Yİ-ÜFE'!F89*100-100</f>
        <v>1.8022793532997525</v>
      </c>
      <c r="G90" s="3">
        <f>'Yİ-ÜFE'!G90/'Yİ-ÜFE'!G89*100-100</f>
        <v>5.9648076349532175E-3</v>
      </c>
      <c r="H90" s="3">
        <f>'Yİ-ÜFE'!H90/'Yİ-ÜFE'!H89*100-100</f>
        <v>0.77396935713156267</v>
      </c>
      <c r="I90" s="3">
        <f>'Yİ-ÜFE'!I90/'Yİ-ÜFE'!I89*100-100</f>
        <v>-0.49475945576460845</v>
      </c>
      <c r="J90" s="3">
        <f>'Yİ-ÜFE'!J90/'Yİ-ÜFE'!J89*100-100</f>
        <v>0.47276547599805951</v>
      </c>
      <c r="K90" s="3">
        <f>'Yİ-ÜFE'!K90/'Yİ-ÜFE'!K89*100-100</f>
        <v>-0.59629883481836998</v>
      </c>
    </row>
    <row r="91" spans="1:11" x14ac:dyDescent="0.25">
      <c r="A91" s="1">
        <v>40330</v>
      </c>
      <c r="B91" s="3">
        <f>'Yİ-ÜFE'!B91/'Yİ-ÜFE'!B90*100-100</f>
        <v>-0.50398029895197283</v>
      </c>
      <c r="C91" s="3">
        <f>'Yİ-ÜFE'!C91/'Yİ-ÜFE'!C90*100-100</f>
        <v>-1.8831312017640585</v>
      </c>
      <c r="D91" s="3">
        <f>'Yİ-ÜFE'!D91/'Yİ-ÜFE'!D90*100-100</f>
        <v>-0.49519898544598107</v>
      </c>
      <c r="E91" s="3">
        <f>'Yİ-ÜFE'!E91/'Yİ-ÜFE'!E90*100-100</f>
        <v>0.11503267973856168</v>
      </c>
      <c r="F91" s="3">
        <f>'Yİ-ÜFE'!F91/'Yİ-ÜFE'!F90*100-100</f>
        <v>2.1543868784170854</v>
      </c>
      <c r="G91" s="3">
        <f>'Yİ-ÜFE'!G91/'Yİ-ÜFE'!G90*100-100</f>
        <v>-0.50697840868423327</v>
      </c>
      <c r="H91" s="3">
        <f>'Yİ-ÜFE'!H91/'Yİ-ÜFE'!H90*100-100</f>
        <v>0.15673981191221742</v>
      </c>
      <c r="I91" s="3">
        <f>'Yİ-ÜFE'!I91/'Yİ-ÜFE'!I90*100-100</f>
        <v>-0.50376185803074236</v>
      </c>
      <c r="J91" s="3">
        <f>'Yİ-ÜFE'!J91/'Yİ-ÜFE'!J90*100-100</f>
        <v>-0.92901669012668719</v>
      </c>
      <c r="K91" s="3">
        <f>'Yİ-ÜFE'!K91/'Yİ-ÜFE'!K90*100-100</f>
        <v>9.6531752051291164E-2</v>
      </c>
    </row>
    <row r="92" spans="1:11" x14ac:dyDescent="0.25">
      <c r="A92" s="1">
        <v>40360</v>
      </c>
      <c r="B92" s="3">
        <f>'Yİ-ÜFE'!B92/'Yİ-ÜFE'!B91*100-100</f>
        <v>-0.15541357278534917</v>
      </c>
      <c r="C92" s="3">
        <f>'Yİ-ÜFE'!C92/'Yİ-ÜFE'!C91*100-100</f>
        <v>2.4361740381158086</v>
      </c>
      <c r="D92" s="3">
        <f>'Yİ-ÜFE'!D92/'Yİ-ÜFE'!D91*100-100</f>
        <v>0.20634824300540799</v>
      </c>
      <c r="E92" s="3">
        <f>'Yİ-ÜFE'!E92/'Yİ-ÜFE'!E91*100-100</f>
        <v>0.47004752702773089</v>
      </c>
      <c r="F92" s="3">
        <f>'Yİ-ÜFE'!F92/'Yİ-ÜFE'!F91*100-100</f>
        <v>-2.5485823510663863E-2</v>
      </c>
      <c r="G92" s="3">
        <f>'Yİ-ÜFE'!G92/'Yİ-ÜFE'!G91*100-100</f>
        <v>0.49157724357051791</v>
      </c>
      <c r="H92" s="3">
        <f>'Yİ-ÜFE'!H92/'Yİ-ÜFE'!H91*100-100</f>
        <v>-1.6431924882628977</v>
      </c>
      <c r="I92" s="3">
        <f>'Yİ-ÜFE'!I92/'Yİ-ÜFE'!I91*100-100</f>
        <v>0.2827459231983056</v>
      </c>
      <c r="J92" s="3">
        <f>'Yİ-ÜFE'!J92/'Yİ-ÜFE'!J91*100-100</f>
        <v>0.6819842494113999</v>
      </c>
      <c r="K92" s="3">
        <f>'Yİ-ÜFE'!K92/'Yİ-ÜFE'!K91*100-100</f>
        <v>0.1171040848660283</v>
      </c>
    </row>
    <row r="93" spans="1:11" x14ac:dyDescent="0.25">
      <c r="A93" s="1">
        <v>40391</v>
      </c>
      <c r="B93" s="3">
        <f>'Yİ-ÜFE'!B93/'Yİ-ÜFE'!B92*100-100</f>
        <v>1.1530035743110716</v>
      </c>
      <c r="C93" s="3">
        <f>'Yİ-ÜFE'!C93/'Yİ-ÜFE'!C92*100-100</f>
        <v>0.42562527424307461</v>
      </c>
      <c r="D93" s="3">
        <f>'Yİ-ÜFE'!D93/'Yİ-ÜFE'!D92*100-100</f>
        <v>0.22409302888981131</v>
      </c>
      <c r="E93" s="3">
        <f>'Yİ-ÜFE'!E93/'Yİ-ÜFE'!E92*100-100</f>
        <v>5.193117429952693</v>
      </c>
      <c r="F93" s="3">
        <f>'Yİ-ÜFE'!F93/'Yİ-ÜFE'!F92*100-100</f>
        <v>-0.91135045567523321</v>
      </c>
      <c r="G93" s="3">
        <f>'Yİ-ÜFE'!G93/'Yİ-ÜFE'!G92*100-100</f>
        <v>0.79341406669450976</v>
      </c>
      <c r="H93" s="3">
        <f>'Yİ-ÜFE'!H93/'Yİ-ÜFE'!H92*100-100</f>
        <v>0.48528241845664866</v>
      </c>
      <c r="I93" s="3">
        <f>'Yİ-ÜFE'!I93/'Yİ-ÜFE'!I92*100-100</f>
        <v>-0.2688348305029109</v>
      </c>
      <c r="J93" s="3">
        <f>'Yİ-ÜFE'!J93/'Yİ-ÜFE'!J92*100-100</f>
        <v>2.4433513426336475</v>
      </c>
      <c r="K93" s="3">
        <f>'Yİ-ÜFE'!K93/'Yİ-ÜFE'!K92*100-100</f>
        <v>-0.17889087656529057</v>
      </c>
    </row>
    <row r="94" spans="1:11" x14ac:dyDescent="0.25">
      <c r="A94" s="1">
        <v>40422</v>
      </c>
      <c r="B94" s="3">
        <f>'Yİ-ÜFE'!B94/'Yİ-ÜFE'!B93*100-100</f>
        <v>0.50723811694972198</v>
      </c>
      <c r="C94" s="3">
        <f>'Yİ-ÜFE'!C94/'Yİ-ÜFE'!C93*100-100</f>
        <v>0.85638135185914166</v>
      </c>
      <c r="D94" s="3">
        <f>'Yİ-ÜFE'!D94/'Yİ-ÜFE'!D93*100-100</f>
        <v>0.55595842397873696</v>
      </c>
      <c r="E94" s="3">
        <f>'Yİ-ÜFE'!E94/'Yİ-ÜFE'!E93*100-100</f>
        <v>0.10377544969360031</v>
      </c>
      <c r="F94" s="3">
        <f>'Yİ-ÜFE'!F94/'Yİ-ÜFE'!F93*100-100</f>
        <v>-3.8590172369438847E-2</v>
      </c>
      <c r="G94" s="3">
        <f>'Yİ-ÜFE'!G94/'Yİ-ÜFE'!G93*100-100</f>
        <v>0.82267992424240788</v>
      </c>
      <c r="H94" s="3">
        <f>'Yİ-ÜFE'!H94/'Yİ-ÜFE'!H93*100-100</f>
        <v>0.13458950201882658</v>
      </c>
      <c r="I94" s="3">
        <f>'Yİ-ÜFE'!I94/'Yİ-ÜFE'!I93*100-100</f>
        <v>0.74293228139381995</v>
      </c>
      <c r="J94" s="3">
        <f>'Yİ-ÜFE'!J94/'Yİ-ÜFE'!J93*100-100</f>
        <v>-7.871536523936129E-3</v>
      </c>
      <c r="K94" s="3">
        <f>'Yİ-ÜFE'!K94/'Yİ-ÜFE'!K93*100-100</f>
        <v>4.1356492969370606E-2</v>
      </c>
    </row>
    <row r="95" spans="1:11" x14ac:dyDescent="0.25">
      <c r="A95" s="1">
        <v>40452</v>
      </c>
      <c r="B95" s="3">
        <f>'Yİ-ÜFE'!B95/'Yİ-ÜFE'!B94*100-100</f>
        <v>1.2078253473206644</v>
      </c>
      <c r="C95" s="3">
        <f>'Yİ-ÜFE'!C95/'Yİ-ÜFE'!C94*100-100</f>
        <v>-1.165359788589015</v>
      </c>
      <c r="D95" s="3">
        <f>'Yİ-ÜFE'!D95/'Yİ-ÜFE'!D94*100-100</f>
        <v>8.4134615384613198E-2</v>
      </c>
      <c r="E95" s="3">
        <f>'Yİ-ÜFE'!E95/'Yİ-ÜFE'!E94*100-100</f>
        <v>-0.37024238534827703</v>
      </c>
      <c r="F95" s="3">
        <f>'Yİ-ÜFE'!F95/'Yİ-ÜFE'!F94*100-100</f>
        <v>0.34101145283746348</v>
      </c>
      <c r="G95" s="3">
        <f>'Yİ-ÜFE'!G95/'Yİ-ÜFE'!G94*100-100</f>
        <v>-0.21719988259467016</v>
      </c>
      <c r="H95" s="3">
        <f>'Yİ-ÜFE'!H95/'Yİ-ÜFE'!H94*100-100</f>
        <v>1.2333965844402144</v>
      </c>
      <c r="I95" s="3">
        <f>'Yİ-ÜFE'!I95/'Yİ-ÜFE'!I94*100-100</f>
        <v>0.16967956666449879</v>
      </c>
      <c r="J95" s="3">
        <f>'Yİ-ÜFE'!J95/'Yİ-ÜFE'!J94*100-100</f>
        <v>0.15350704557977224</v>
      </c>
      <c r="K95" s="3">
        <f>'Yİ-ÜFE'!K95/'Yİ-ÜFE'!K94*100-100</f>
        <v>-0.44784346148544785</v>
      </c>
    </row>
    <row r="96" spans="1:11" x14ac:dyDescent="0.25">
      <c r="A96" s="1">
        <v>40483</v>
      </c>
      <c r="B96" s="3">
        <f>'Yİ-ÜFE'!B96/'Yİ-ÜFE'!B95*100-100</f>
        <v>-0.313760645450472</v>
      </c>
      <c r="C96" s="3">
        <f>'Yİ-ÜFE'!C96/'Yİ-ÜFE'!C95*100-100</f>
        <v>0.33312878057334672</v>
      </c>
      <c r="D96" s="3">
        <f>'Yİ-ÜFE'!D96/'Yİ-ÜFE'!D95*100-100</f>
        <v>0.79860694127538068</v>
      </c>
      <c r="E96" s="3">
        <f>'Yİ-ÜFE'!E96/'Yİ-ÜFE'!E95*100-100</f>
        <v>-0.93152313943117804</v>
      </c>
      <c r="F96" s="3">
        <f>'Yİ-ÜFE'!F96/'Yİ-ÜFE'!F95*100-100</f>
        <v>0.66046809874960388</v>
      </c>
      <c r="G96" s="3">
        <f>'Yİ-ÜFE'!G96/'Yİ-ÜFE'!G95*100-100</f>
        <v>1.1413107424402824</v>
      </c>
      <c r="H96" s="3">
        <f>'Yİ-ÜFE'!H96/'Yİ-ÜFE'!H95*100-100</f>
        <v>1.1871290221805708</v>
      </c>
      <c r="I96" s="3">
        <f>'Yİ-ÜFE'!I96/'Yİ-ÜFE'!I95*100-100</f>
        <v>0.13030164831585012</v>
      </c>
      <c r="J96" s="3">
        <f>'Yİ-ÜFE'!J96/'Yİ-ÜFE'!J95*100-100</f>
        <v>0.60522696011004484</v>
      </c>
      <c r="K96" s="3">
        <f>'Yİ-ÜFE'!K96/'Yİ-ÜFE'!K95*100-100</f>
        <v>-0.10381341269291511</v>
      </c>
    </row>
    <row r="97" spans="1:11" x14ac:dyDescent="0.25">
      <c r="A97" s="1">
        <v>40513</v>
      </c>
      <c r="B97" s="3">
        <f>'Yİ-ÜFE'!B97/'Yİ-ÜFE'!B96*100-100</f>
        <v>1.3095773381295146</v>
      </c>
      <c r="C97" s="3">
        <f>'Yİ-ÜFE'!C97/'Yİ-ÜFE'!C96*100-100</f>
        <v>1.7999126256007116</v>
      </c>
      <c r="D97" s="3">
        <f>'Yİ-ÜFE'!D97/'Yİ-ÜFE'!D96*100-100</f>
        <v>1.959849883838686</v>
      </c>
      <c r="E97" s="3">
        <f>'Yİ-ÜFE'!E97/'Yİ-ÜFE'!E96*100-100</f>
        <v>2.3907172151645568</v>
      </c>
      <c r="F97" s="3">
        <f>'Yİ-ÜFE'!F97/'Yİ-ÜFE'!F96*100-100</f>
        <v>2.5353548222703637</v>
      </c>
      <c r="G97" s="3">
        <f>'Yİ-ÜFE'!G97/'Yİ-ÜFE'!G96*100-100</f>
        <v>2.7919962773382991</v>
      </c>
      <c r="H97" s="3">
        <f>'Yİ-ÜFE'!H97/'Yİ-ÜFE'!H96*100-100</f>
        <v>-1.3815992590305797</v>
      </c>
      <c r="I97" s="3">
        <f>'Yİ-ÜFE'!I97/'Yİ-ÜFE'!I96*100-100</f>
        <v>0.71572646235928516</v>
      </c>
      <c r="J97" s="3">
        <f>'Yİ-ÜFE'!J97/'Yİ-ÜFE'!J96*100-100</f>
        <v>4.2696980350795002</v>
      </c>
      <c r="K97" s="3">
        <f>'Yİ-ÜFE'!K97/'Yİ-ÜFE'!K96*100-100</f>
        <v>0.80365802965221178</v>
      </c>
    </row>
    <row r="98" spans="1:11" x14ac:dyDescent="0.25">
      <c r="A98" s="1">
        <v>40544</v>
      </c>
      <c r="B98" s="3">
        <f>'Yİ-ÜFE'!B98/'Yİ-ÜFE'!B97*100-100</f>
        <v>2.3633841886268954</v>
      </c>
      <c r="C98" s="3">
        <f>'Yİ-ÜFE'!C98/'Yİ-ÜFE'!C97*100-100</f>
        <v>4.0211140674620225</v>
      </c>
      <c r="D98" s="3">
        <f>'Yİ-ÜFE'!D98/'Yİ-ÜFE'!D97*100-100</f>
        <v>2.3545220845992105</v>
      </c>
      <c r="E98" s="3">
        <f>'Yİ-ÜFE'!E98/'Yİ-ÜFE'!E97*100-100</f>
        <v>0.73759280969127872</v>
      </c>
      <c r="F98" s="3">
        <f>'Yİ-ÜFE'!F98/'Yİ-ÜFE'!F97*100-100</f>
        <v>0.56535785288269835</v>
      </c>
      <c r="G98" s="3">
        <f>'Yİ-ÜFE'!G98/'Yİ-ÜFE'!G97*100-100</f>
        <v>3.4461294703485663</v>
      </c>
      <c r="H98" s="3">
        <f>'Yİ-ÜFE'!H98/'Yİ-ÜFE'!H97*100-100</f>
        <v>3.6236988338420559</v>
      </c>
      <c r="I98" s="3">
        <f>'Yİ-ÜFE'!I98/'Yİ-ÜFE'!I97*100-100</f>
        <v>0.51036888687900728</v>
      </c>
      <c r="J98" s="3">
        <f>'Yİ-ÜFE'!J98/'Yİ-ÜFE'!J97*100-100</f>
        <v>2.4351865727558817</v>
      </c>
      <c r="K98" s="3">
        <f>'Yİ-ÜFE'!K98/'Yİ-ÜFE'!K97*100-100</f>
        <v>1.6563573883161524</v>
      </c>
    </row>
    <row r="99" spans="1:11" x14ac:dyDescent="0.25">
      <c r="A99" s="1">
        <v>40575</v>
      </c>
      <c r="B99" s="3">
        <f>'Yİ-ÜFE'!B99/'Yİ-ÜFE'!B98*100-100</f>
        <v>1.723483822015055</v>
      </c>
      <c r="C99" s="3">
        <f>'Yİ-ÜFE'!C99/'Yİ-ÜFE'!C98*100-100</f>
        <v>2.7682660175749874</v>
      </c>
      <c r="D99" s="3">
        <f>'Yİ-ÜFE'!D99/'Yİ-ÜFE'!D98*100-100</f>
        <v>2.3174838746503781</v>
      </c>
      <c r="E99" s="3">
        <f>'Yİ-ÜFE'!E99/'Yİ-ÜFE'!E98*100-100</f>
        <v>-4.1701013431605531</v>
      </c>
      <c r="F99" s="3">
        <f>'Yİ-ÜFE'!F99/'Yİ-ÜFE'!F98*100-100</f>
        <v>-6.6411317724099632</v>
      </c>
      <c r="G99" s="3">
        <f>'Yİ-ÜFE'!G99/'Yİ-ÜFE'!G98*100-100</f>
        <v>2.6913188556424643</v>
      </c>
      <c r="H99" s="3">
        <f>'Yİ-ÜFE'!H99/'Yİ-ÜFE'!H98*100-100</f>
        <v>1.7145015105739958</v>
      </c>
      <c r="I99" s="3">
        <f>'Yİ-ÜFE'!I99/'Yİ-ÜFE'!I98*100-100</f>
        <v>1.5747525388867416</v>
      </c>
      <c r="J99" s="3">
        <f>'Yİ-ÜFE'!J99/'Yİ-ÜFE'!J98*100-100</f>
        <v>-1.0350376709823905</v>
      </c>
      <c r="K99" s="3">
        <f>'Yİ-ÜFE'!K99/'Yİ-ÜFE'!K98*100-100</f>
        <v>2.0891082414982236</v>
      </c>
    </row>
    <row r="100" spans="1:11" x14ac:dyDescent="0.25">
      <c r="A100" s="1">
        <v>40603</v>
      </c>
      <c r="B100" s="3">
        <f>'Yİ-ÜFE'!B100/'Yİ-ÜFE'!B99*100-100</f>
        <v>1.2200969684053433</v>
      </c>
      <c r="C100" s="3">
        <f>'Yİ-ÜFE'!C100/'Yİ-ÜFE'!C99*100-100</f>
        <v>2.6174227217984765</v>
      </c>
      <c r="D100" s="3">
        <f>'Yİ-ÜFE'!D100/'Yİ-ÜFE'!D99*100-100</f>
        <v>1.478382147838218</v>
      </c>
      <c r="E100" s="3">
        <f>'Yİ-ÜFE'!E100/'Yİ-ÜFE'!E99*100-100</f>
        <v>-0.45033648737539522</v>
      </c>
      <c r="F100" s="3">
        <f>'Yİ-ÜFE'!F100/'Yİ-ÜFE'!F99*100-100</f>
        <v>0.46982530439385073</v>
      </c>
      <c r="G100" s="3">
        <f>'Yİ-ÜFE'!G100/'Yİ-ÜFE'!G99*100-100</f>
        <v>1.60336653704789</v>
      </c>
      <c r="H100" s="3">
        <f>'Yİ-ÜFE'!H100/'Yİ-ÜFE'!H99*100-100</f>
        <v>-0.5197891141308304</v>
      </c>
      <c r="I100" s="3">
        <f>'Yİ-ÜFE'!I100/'Yİ-ÜFE'!I99*100-100</f>
        <v>0.83528443966334009</v>
      </c>
      <c r="J100" s="3">
        <f>'Yİ-ÜFE'!J100/'Yİ-ÜFE'!J99*100-100</f>
        <v>2.2543331239144067</v>
      </c>
      <c r="K100" s="3">
        <f>'Yİ-ÜFE'!K100/'Yİ-ÜFE'!K99*100-100</f>
        <v>1.5629139072847806</v>
      </c>
    </row>
    <row r="101" spans="1:11" x14ac:dyDescent="0.25">
      <c r="A101" s="1">
        <v>40634</v>
      </c>
      <c r="B101" s="3">
        <f>'Yİ-ÜFE'!B101/'Yİ-ÜFE'!B100*100-100</f>
        <v>0.61059058848300651</v>
      </c>
      <c r="C101" s="3">
        <f>'Yİ-ÜFE'!C101/'Yİ-ÜFE'!C100*100-100</f>
        <v>0.28166810108754703</v>
      </c>
      <c r="D101" s="3">
        <f>'Yİ-ÜFE'!D101/'Yİ-ÜFE'!D100*100-100</f>
        <v>0.13194062671797724</v>
      </c>
      <c r="E101" s="3">
        <f>'Yİ-ÜFE'!E101/'Yİ-ÜFE'!E100*100-100</f>
        <v>-1.4841923350615076</v>
      </c>
      <c r="F101" s="3">
        <f>'Yİ-ÜFE'!F101/'Yİ-ÜFE'!F100*100-100</f>
        <v>0.36224725021405391</v>
      </c>
      <c r="G101" s="3">
        <f>'Yİ-ÜFE'!G101/'Yİ-ÜFE'!G100*100-100</f>
        <v>3.1456432840528237E-2</v>
      </c>
      <c r="H101" s="3">
        <f>'Yİ-ÜFE'!H101/'Yİ-ÜFE'!H100*100-100</f>
        <v>0.62700604612973621</v>
      </c>
      <c r="I101" s="3">
        <f>'Yİ-ÜFE'!I101/'Yİ-ÜFE'!I100*100-100</f>
        <v>0.58362096015061127</v>
      </c>
      <c r="J101" s="3">
        <f>'Yİ-ÜFE'!J101/'Yİ-ÜFE'!J100*100-100</f>
        <v>-0.56019371860205069</v>
      </c>
      <c r="K101" s="3">
        <f>'Yİ-ÜFE'!K101/'Yİ-ÜFE'!K100*100-100</f>
        <v>-0.99765258215963115</v>
      </c>
    </row>
    <row r="102" spans="1:11" x14ac:dyDescent="0.25">
      <c r="A102" s="1">
        <v>40664</v>
      </c>
      <c r="B102" s="3">
        <f>'Yİ-ÜFE'!B102/'Yİ-ÜFE'!B101*100-100</f>
        <v>0.15172125143874382</v>
      </c>
      <c r="C102" s="3">
        <f>'Yİ-ÜFE'!C102/'Yİ-ÜFE'!C101*100-100</f>
        <v>0.84263088086136406</v>
      </c>
      <c r="D102" s="3">
        <f>'Yİ-ÜFE'!D102/'Yİ-ÜFE'!D101*100-100</f>
        <v>1.1584495443065919</v>
      </c>
      <c r="E102" s="3">
        <f>'Yİ-ÜFE'!E102/'Yİ-ÜFE'!E101*100-100</f>
        <v>-5.0459188938190067</v>
      </c>
      <c r="F102" s="3">
        <f>'Yİ-ÜFE'!F102/'Yİ-ÜFE'!F101*100-100</f>
        <v>0.53812836330226332</v>
      </c>
      <c r="G102" s="3">
        <f>'Yİ-ÜFE'!G102/'Yİ-ÜFE'!G101*100-100</f>
        <v>1.3522012578616227</v>
      </c>
      <c r="H102" s="3">
        <f>'Yİ-ÜFE'!H102/'Yİ-ÜFE'!H101*100-100</f>
        <v>0.91239522290631214</v>
      </c>
      <c r="I102" s="3">
        <f>'Yİ-ÜFE'!I102/'Yİ-ÜFE'!I101*100-100</f>
        <v>0.97953581232840747</v>
      </c>
      <c r="J102" s="3">
        <f>'Yİ-ÜFE'!J102/'Yİ-ÜFE'!J101*100-100</f>
        <v>-2.1189212764410712</v>
      </c>
      <c r="K102" s="3">
        <f>'Yİ-ÜFE'!K102/'Yİ-ÜFE'!K101*100-100</f>
        <v>0.90891128235526253</v>
      </c>
    </row>
    <row r="103" spans="1:11" x14ac:dyDescent="0.25">
      <c r="A103" s="1">
        <v>40695</v>
      </c>
      <c r="B103" s="3">
        <f>'Yİ-ÜFE'!B103/'Yİ-ÜFE'!B102*100-100</f>
        <v>5.2238416131160648E-3</v>
      </c>
      <c r="C103" s="3">
        <f>'Yİ-ÜFE'!C103/'Yİ-ÜFE'!C102*100-100</f>
        <v>-4.6421663442941963E-2</v>
      </c>
      <c r="D103" s="3">
        <f>'Yİ-ÜFE'!D103/'Yİ-ÜFE'!D102*100-100</f>
        <v>0.67842605156039326</v>
      </c>
      <c r="E103" s="3">
        <f>'Yİ-ÜFE'!E103/'Yİ-ÜFE'!E102*100-100</f>
        <v>0.99978265594435811</v>
      </c>
      <c r="F103" s="3">
        <f>'Yİ-ÜFE'!F103/'Yİ-ÜFE'!F102*100-100</f>
        <v>1.3577023498694558</v>
      </c>
      <c r="G103" s="3">
        <f>'Yİ-ÜFE'!G103/'Yİ-ÜFE'!G102*100-100</f>
        <v>1.3651877133105756</v>
      </c>
      <c r="H103" s="3">
        <f>'Yİ-ÜFE'!H103/'Yİ-ÜFE'!H102*100-100</f>
        <v>1.0438106439282677</v>
      </c>
      <c r="I103" s="3">
        <f>'Yİ-ÜFE'!I103/'Yİ-ÜFE'!I102*100-100</f>
        <v>-0.32128514056223878</v>
      </c>
      <c r="J103" s="3">
        <f>'Yİ-ÜFE'!J103/'Yİ-ÜFE'!J102*100-100</f>
        <v>0.67208792840965259</v>
      </c>
      <c r="K103" s="3">
        <f>'Yİ-ÜFE'!K103/'Yİ-ÜFE'!K102*100-100</f>
        <v>0.6592258990927462</v>
      </c>
    </row>
    <row r="104" spans="1:11" x14ac:dyDescent="0.25">
      <c r="A104" s="1">
        <v>40725</v>
      </c>
      <c r="B104" s="3">
        <f>'Yİ-ÜFE'!B104/'Yİ-ÜFE'!B103*100-100</f>
        <v>-2.6117843710821376E-2</v>
      </c>
      <c r="C104" s="3">
        <f>'Yİ-ÜFE'!C104/'Yİ-ÜFE'!C103*100-100</f>
        <v>1.2036535335552259</v>
      </c>
      <c r="D104" s="3">
        <f>'Yİ-ÜFE'!D104/'Yİ-ÜFE'!D103*100-100</f>
        <v>1.3369272237196697</v>
      </c>
      <c r="E104" s="3">
        <f>'Yİ-ÜFE'!E104/'Yİ-ÜFE'!E103*100-100</f>
        <v>0.24747148698085653</v>
      </c>
      <c r="F104" s="3">
        <f>'Yİ-ÜFE'!F104/'Yİ-ÜFE'!F103*100-100</f>
        <v>-0.54739824832560657</v>
      </c>
      <c r="G104" s="3">
        <f>'Yİ-ÜFE'!G104/'Yİ-ÜFE'!G103*100-100</f>
        <v>1.3314967860422371</v>
      </c>
      <c r="H104" s="3">
        <f>'Yİ-ÜFE'!H104/'Yİ-ÜFE'!H103*100-100</f>
        <v>0.70565982831369922</v>
      </c>
      <c r="I104" s="3">
        <f>'Yİ-ÜFE'!I104/'Yİ-ÜFE'!I103*100-100</f>
        <v>0.92977127626603817</v>
      </c>
      <c r="J104" s="3">
        <f>'Yİ-ÜFE'!J104/'Yİ-ÜFE'!J103*100-100</f>
        <v>1.1065210976689315</v>
      </c>
      <c r="K104" s="3">
        <f>'Yİ-ÜFE'!K104/'Yİ-ÜFE'!K103*100-100</f>
        <v>2.0165996628193454</v>
      </c>
    </row>
    <row r="105" spans="1:11" x14ac:dyDescent="0.25">
      <c r="A105" s="1">
        <v>40756</v>
      </c>
      <c r="B105" s="3">
        <f>'Yİ-ÜFE'!B105/'Yİ-ÜFE'!B104*100-100</f>
        <v>1.7608025497674902</v>
      </c>
      <c r="C105" s="3">
        <f>'Yİ-ÜFE'!C105/'Yİ-ÜFE'!C104*100-100</f>
        <v>2.2371792420360066</v>
      </c>
      <c r="D105" s="3">
        <f>'Yİ-ÜFE'!D105/'Yİ-ÜFE'!D104*100-100</f>
        <v>1.989573358867986</v>
      </c>
      <c r="E105" s="3">
        <f>'Yİ-ÜFE'!E105/'Yİ-ÜFE'!E104*100-100</f>
        <v>5.269936674895348</v>
      </c>
      <c r="F105" s="3">
        <f>'Yİ-ÜFE'!F105/'Yİ-ÜFE'!F104*100-100</f>
        <v>-0.2072136242957896</v>
      </c>
      <c r="G105" s="3">
        <f>'Yİ-ÜFE'!G105/'Yİ-ÜFE'!G104*100-100</f>
        <v>2.044001409656147</v>
      </c>
      <c r="H105" s="3">
        <f>'Yİ-ÜFE'!H105/'Yİ-ÜFE'!H104*100-100</f>
        <v>1.5820270172650481</v>
      </c>
      <c r="I105" s="3">
        <f>'Yİ-ÜFE'!I105/'Yİ-ÜFE'!I104*100-100</f>
        <v>1.4063747466682912</v>
      </c>
      <c r="J105" s="3">
        <f>'Yİ-ÜFE'!J105/'Yİ-ÜFE'!J104*100-100</f>
        <v>4.4250693127097662</v>
      </c>
      <c r="K105" s="3">
        <f>'Yİ-ÜFE'!K105/'Yİ-ÜFE'!K104*100-100</f>
        <v>2.3136083391597282</v>
      </c>
    </row>
    <row r="106" spans="1:11" x14ac:dyDescent="0.25">
      <c r="A106" s="1">
        <v>40787</v>
      </c>
      <c r="B106" s="3">
        <f>'Yİ-ÜFE'!B106/'Yİ-ÜFE'!B105*100-100</f>
        <v>1.5454918874512344</v>
      </c>
      <c r="C106" s="3">
        <f>'Yİ-ÜFE'!C106/'Yİ-ÜFE'!C105*100-100</f>
        <v>1.4176703822847259</v>
      </c>
      <c r="D106" s="3">
        <f>'Yİ-ÜFE'!D106/'Yİ-ÜFE'!D105*100-100</f>
        <v>1.5699979136240216</v>
      </c>
      <c r="E106" s="3">
        <f>'Yİ-ÜFE'!E106/'Yİ-ÜFE'!E105*100-100</f>
        <v>3.1861745513866282</v>
      </c>
      <c r="F106" s="3">
        <f>'Yİ-ÜFE'!F106/'Yİ-ÜFE'!F105*100-100</f>
        <v>0.42826552462527445</v>
      </c>
      <c r="G106" s="3">
        <f>'Yİ-ÜFE'!G106/'Yİ-ÜFE'!G105*100-100</f>
        <v>1.5787656026444239</v>
      </c>
      <c r="H106" s="3">
        <f>'Yİ-ÜFE'!H106/'Yİ-ÜFE'!H105*100-100</f>
        <v>2.0409614564073593</v>
      </c>
      <c r="I106" s="3">
        <f>'Yİ-ÜFE'!I106/'Yİ-ÜFE'!I105*100-100</f>
        <v>1.4232073643410672</v>
      </c>
      <c r="J106" s="3">
        <f>'Yİ-ÜFE'!J106/'Yİ-ÜFE'!J105*100-100</f>
        <v>2.3336244541484632</v>
      </c>
      <c r="K106" s="3">
        <f>'Yİ-ÜFE'!K106/'Yİ-ÜFE'!K105*100-100</f>
        <v>1.596570789588128</v>
      </c>
    </row>
    <row r="107" spans="1:11" x14ac:dyDescent="0.25">
      <c r="A107" s="1">
        <v>40817</v>
      </c>
      <c r="B107" s="3">
        <f>'Yİ-ÜFE'!B107/'Yİ-ÜFE'!B106*100-100</f>
        <v>1.6028720230570883</v>
      </c>
      <c r="C107" s="3">
        <f>'Yİ-ÜFE'!C107/'Yİ-ÜFE'!C106*100-100</f>
        <v>2.618670010695979</v>
      </c>
      <c r="D107" s="3">
        <f>'Yİ-ÜFE'!D107/'Yİ-ÜFE'!D106*100-100</f>
        <v>0.85759769937862984</v>
      </c>
      <c r="E107" s="3">
        <f>'Yİ-ÜFE'!E107/'Yİ-ÜFE'!E106*100-100</f>
        <v>3.6510053851094284</v>
      </c>
      <c r="F107" s="3">
        <f>'Yİ-ÜFE'!F107/'Yİ-ÜFE'!F106*100-100</f>
        <v>0.54920204173936327</v>
      </c>
      <c r="G107" s="3">
        <f>'Yİ-ÜFE'!G107/'Yİ-ÜFE'!G106*100-100</f>
        <v>0.43226965855554056</v>
      </c>
      <c r="H107" s="3">
        <f>'Yİ-ÜFE'!H107/'Yİ-ÜFE'!H106*100-100</f>
        <v>2.529793016934974</v>
      </c>
      <c r="I107" s="3">
        <f>'Yİ-ÜFE'!I107/'Yİ-ÜFE'!I106*100-100</f>
        <v>1.2181286200513455</v>
      </c>
      <c r="J107" s="3">
        <f>'Yİ-ÜFE'!J107/'Yİ-ÜFE'!J106*100-100</f>
        <v>2.6115454204075945</v>
      </c>
      <c r="K107" s="3">
        <f>'Yİ-ÜFE'!K107/'Yİ-ÜFE'!K106*100-100</f>
        <v>0.5870123517182293</v>
      </c>
    </row>
    <row r="108" spans="1:11" x14ac:dyDescent="0.25">
      <c r="A108" s="1">
        <v>40848</v>
      </c>
      <c r="B108" s="3">
        <f>'Yİ-ÜFE'!B108/'Yİ-ÜFE'!B107*100-100</f>
        <v>0.64695929133075936</v>
      </c>
      <c r="C108" s="3">
        <f>'Yİ-ÜFE'!C108/'Yİ-ÜFE'!C107*100-100</f>
        <v>0.17970743629372521</v>
      </c>
      <c r="D108" s="3">
        <f>'Yİ-ÜFE'!D108/'Yİ-ÜFE'!D107*100-100</f>
        <v>-0.5040733197556051</v>
      </c>
      <c r="E108" s="3">
        <f>'Yİ-ÜFE'!E108/'Yİ-ÜFE'!E107*100-100</f>
        <v>1.8636796949475638</v>
      </c>
      <c r="F108" s="3">
        <f>'Yİ-ÜFE'!F108/'Yİ-ÜFE'!F107*100-100</f>
        <v>1.8442359593882571</v>
      </c>
      <c r="G108" s="3">
        <f>'Yİ-ÜFE'!G108/'Yİ-ÜFE'!G107*100-100</f>
        <v>-1.6345874842828181</v>
      </c>
      <c r="H108" s="3">
        <f>'Yİ-ÜFE'!H108/'Yİ-ÜFE'!H107*100-100</f>
        <v>-0.3534529635671646</v>
      </c>
      <c r="I108" s="3">
        <f>'Yİ-ÜFE'!I108/'Yİ-ÜFE'!I107*100-100</f>
        <v>0.93799775824435017</v>
      </c>
      <c r="J108" s="3">
        <f>'Yİ-ÜFE'!J108/'Yİ-ÜFE'!J107*100-100</f>
        <v>1.1943575753543314</v>
      </c>
      <c r="K108" s="3">
        <f>'Yİ-ÜFE'!K108/'Yİ-ÜFE'!K107*100-100</f>
        <v>-0.54711246200608343</v>
      </c>
    </row>
    <row r="109" spans="1:11" x14ac:dyDescent="0.25">
      <c r="A109" s="1">
        <v>40878</v>
      </c>
      <c r="B109" s="3">
        <f>'Yİ-ÜFE'!B109/'Yİ-ÜFE'!B108*100-100</f>
        <v>1.0037579113923982</v>
      </c>
      <c r="C109" s="3">
        <f>'Yİ-ÜFE'!C109/'Yİ-ÜFE'!C108*100-100</f>
        <v>0.12556954759084249</v>
      </c>
      <c r="D109" s="3">
        <f>'Yİ-ÜFE'!D109/'Yİ-ÜFE'!D108*100-100</f>
        <v>0.36845606673148268</v>
      </c>
      <c r="E109" s="3">
        <f>'Yİ-ÜFE'!E109/'Yİ-ÜFE'!E108*100-100</f>
        <v>2.6578073089700922</v>
      </c>
      <c r="F109" s="3">
        <f>'Yİ-ÜFE'!F109/'Yİ-ÜFE'!F108*100-100</f>
        <v>1.1294087955076009</v>
      </c>
      <c r="G109" s="3">
        <f>'Yİ-ÜFE'!G109/'Yİ-ÜFE'!G108*100-100</f>
        <v>0.50147492625367818</v>
      </c>
      <c r="H109" s="3">
        <f>'Yİ-ÜFE'!H109/'Yİ-ÜFE'!H108*100-100</f>
        <v>0.34106412005456832</v>
      </c>
      <c r="I109" s="3">
        <f>'Yİ-ÜFE'!I109/'Yİ-ÜFE'!I108*100-100</f>
        <v>0.27469316189363724</v>
      </c>
      <c r="J109" s="3">
        <f>'Yİ-ÜFE'!J109/'Yİ-ÜFE'!J108*100-100</f>
        <v>1.653680507610872</v>
      </c>
      <c r="K109" s="3">
        <f>'Yİ-ÜFE'!K109/'Yİ-ÜFE'!K108*100-100</f>
        <v>9.1687041564796345E-2</v>
      </c>
    </row>
    <row r="110" spans="1:11" x14ac:dyDescent="0.25">
      <c r="A110" s="1">
        <v>40909</v>
      </c>
      <c r="B110" s="3">
        <f>'Yİ-ÜFE'!B110/'Yİ-ÜFE'!B109*100-100</f>
        <v>0.38184755470700793</v>
      </c>
      <c r="C110" s="3">
        <f>'Yİ-ÜFE'!C110/'Yİ-ÜFE'!C109*100-100</f>
        <v>1.4225311738569815</v>
      </c>
      <c r="D110" s="3">
        <f>'Yİ-ÜFE'!D110/'Yİ-ÜFE'!D109*100-100</f>
        <v>0.11217049915872224</v>
      </c>
      <c r="E110" s="3">
        <f>'Yİ-ÜFE'!E110/'Yİ-ÜFE'!E109*100-100</f>
        <v>1.1349651305893644</v>
      </c>
      <c r="F110" s="3">
        <f>'Yİ-ÜFE'!F110/'Yİ-ÜFE'!F109*100-100</f>
        <v>0.44297479411031304</v>
      </c>
      <c r="G110" s="3">
        <f>'Yİ-ÜFE'!G110/'Yİ-ÜFE'!G109*100-100</f>
        <v>-0.15164856667642823</v>
      </c>
      <c r="H110" s="3">
        <f>'Yİ-ÜFE'!H110/'Yİ-ÜFE'!H109*100-100</f>
        <v>0.84976206662135212</v>
      </c>
      <c r="I110" s="3">
        <f>'Yİ-ÜFE'!I110/'Yİ-ÜFE'!I109*100-100</f>
        <v>-0.2739406656175305</v>
      </c>
      <c r="J110" s="3">
        <f>'Yİ-ÜFE'!J110/'Yİ-ÜFE'!J109*100-100</f>
        <v>1.84670116429497</v>
      </c>
      <c r="K110" s="3">
        <f>'Yİ-ÜFE'!K110/'Yİ-ÜFE'!K109*100-100</f>
        <v>0.37862595419848333</v>
      </c>
    </row>
    <row r="111" spans="1:11" x14ac:dyDescent="0.25">
      <c r="A111" s="1">
        <v>40940</v>
      </c>
      <c r="B111" s="3">
        <f>'Yİ-ÜFE'!B111/'Yİ-ÜFE'!B110*100-100</f>
        <v>-9.266032674956648E-2</v>
      </c>
      <c r="C111" s="3">
        <f>'Yİ-ÜFE'!C111/'Yİ-ÜFE'!C110*100-100</f>
        <v>-0.17311429076136164</v>
      </c>
      <c r="D111" s="3">
        <f>'Yİ-ÜFE'!D111/'Yİ-ÜFE'!D110*100-100</f>
        <v>0</v>
      </c>
      <c r="E111" s="3">
        <f>'Yİ-ÜFE'!E111/'Yİ-ÜFE'!E110*100-100</f>
        <v>-5.142419325761665</v>
      </c>
      <c r="F111" s="3">
        <f>'Yİ-ÜFE'!F111/'Yİ-ÜFE'!F110*100-100</f>
        <v>0.37269395614633538</v>
      </c>
      <c r="G111" s="3">
        <f>'Yİ-ÜFE'!G111/'Yİ-ÜFE'!G110*100-100</f>
        <v>-0.99946107491059877</v>
      </c>
      <c r="H111" s="3">
        <f>'Yİ-ÜFE'!H111/'Yİ-ÜFE'!H110*100-100</f>
        <v>1.691944725311771</v>
      </c>
      <c r="I111" s="3">
        <f>'Yİ-ÜFE'!I111/'Yİ-ÜFE'!I110*100-100</f>
        <v>1.0695499707773308</v>
      </c>
      <c r="J111" s="3">
        <f>'Yİ-ÜFE'!J111/'Yİ-ÜFE'!J110*100-100</f>
        <v>-3.17233495284367</v>
      </c>
      <c r="K111" s="3">
        <f>'Yİ-ÜFE'!K111/'Yİ-ÜFE'!K110*100-100</f>
        <v>-0.36503011498449212</v>
      </c>
    </row>
    <row r="112" spans="1:11" x14ac:dyDescent="0.25">
      <c r="A112" s="1">
        <v>40969</v>
      </c>
      <c r="B112" s="3">
        <f>'Yİ-ÜFE'!B112/'Yİ-ÜFE'!B111*100-100</f>
        <v>0.36122229815482854</v>
      </c>
      <c r="C112" s="3">
        <f>'Yİ-ÜFE'!C112/'Yİ-ÜFE'!C111*100-100</f>
        <v>-0.34682899207248852</v>
      </c>
      <c r="D112" s="3">
        <f>'Yİ-ÜFE'!D112/'Yİ-ÜFE'!D111*100-100</f>
        <v>0.952380952380949</v>
      </c>
      <c r="E112" s="3">
        <f>'Yİ-ÜFE'!E112/'Yİ-ÜFE'!E111*100-100</f>
        <v>-1.2733406186154781</v>
      </c>
      <c r="F112" s="3">
        <f>'Yİ-ÜFE'!F112/'Yİ-ÜFE'!F111*100-100</f>
        <v>0.38368710935084493</v>
      </c>
      <c r="G112" s="3">
        <f>'Yİ-ÜFE'!G112/'Yİ-ÜFE'!G111*100-100</f>
        <v>1.0243974860196943</v>
      </c>
      <c r="H112" s="3">
        <f>'Yİ-ÜFE'!H112/'Yİ-ÜFE'!H111*100-100</f>
        <v>-0.18560254540633991</v>
      </c>
      <c r="I112" s="3">
        <f>'Yİ-ÜFE'!I112/'Yİ-ÜFE'!I111*100-100</f>
        <v>0.65922627652805943</v>
      </c>
      <c r="J112" s="3">
        <f>'Yİ-ÜFE'!J112/'Yİ-ÜFE'!J111*100-100</f>
        <v>0.4460186278367928</v>
      </c>
      <c r="K112" s="3">
        <f>'Yİ-ÜFE'!K112/'Yİ-ÜFE'!K111*100-100</f>
        <v>0.58008182206752679</v>
      </c>
    </row>
    <row r="113" spans="1:11" x14ac:dyDescent="0.25">
      <c r="A113" s="1">
        <v>41000</v>
      </c>
      <c r="B113" s="3">
        <f>'Yİ-ÜFE'!B113/'Yİ-ÜFE'!B112*100-100</f>
        <v>8.2684824902727883E-2</v>
      </c>
      <c r="C113" s="3">
        <f>'Yİ-ÜFE'!C113/'Yİ-ÜFE'!C112*100-100</f>
        <v>2.5605511755096444</v>
      </c>
      <c r="D113" s="3">
        <f>'Yİ-ÜFE'!D113/'Yİ-ÜFE'!D112*100-100</f>
        <v>0.1765714862274308</v>
      </c>
      <c r="E113" s="3">
        <f>'Yİ-ÜFE'!E113/'Yİ-ÜFE'!E112*100-100</f>
        <v>-9.6251022667118491E-2</v>
      </c>
      <c r="F113" s="3">
        <f>'Yİ-ÜFE'!F113/'Yİ-ÜFE'!F112*100-100</f>
        <v>0.23426422538683767</v>
      </c>
      <c r="G113" s="3">
        <f>'Yİ-ÜFE'!G113/'Yİ-ÜFE'!G112*100-100</f>
        <v>0.44087391006173959</v>
      </c>
      <c r="H113" s="3">
        <f>'Yİ-ÜFE'!H113/'Yİ-ÜFE'!H112*100-100</f>
        <v>-1.5539912338956015</v>
      </c>
      <c r="I113" s="3">
        <f>'Yİ-ÜFE'!I113/'Yİ-ÜFE'!I112*100-100</f>
        <v>0.2642615039926568</v>
      </c>
      <c r="J113" s="3">
        <f>'Yİ-ÜFE'!J113/'Yİ-ÜFE'!J112*100-100</f>
        <v>0.59096251795742205</v>
      </c>
      <c r="K113" s="3">
        <f>'Yİ-ÜFE'!K113/'Yİ-ÜFE'!K112*100-100</f>
        <v>0.2064108790675192</v>
      </c>
    </row>
    <row r="114" spans="1:11" x14ac:dyDescent="0.25">
      <c r="A114" s="1">
        <v>41030</v>
      </c>
      <c r="B114" s="3">
        <f>'Yİ-ÜFE'!B114/'Yİ-ÜFE'!B113*100-100</f>
        <v>0.52971764591534054</v>
      </c>
      <c r="C114" s="3">
        <f>'Yİ-ÜFE'!C114/'Yİ-ÜFE'!C113*100-100</f>
        <v>0.24585338827520786</v>
      </c>
      <c r="D114" s="3">
        <f>'Yİ-ÜFE'!D114/'Yİ-ÜFE'!D113*100-100</f>
        <v>-0.26187238757113107</v>
      </c>
      <c r="E114" s="3">
        <f>'Yİ-ÜFE'!E114/'Yİ-ÜFE'!E113*100-100</f>
        <v>0.88154535382243182</v>
      </c>
      <c r="F114" s="3">
        <f>'Yİ-ÜFE'!F114/'Yİ-ÜFE'!F113*100-100</f>
        <v>0.9410172827357286</v>
      </c>
      <c r="G114" s="3">
        <f>'Yİ-ÜFE'!G114/'Yİ-ÜFE'!G113*100-100</f>
        <v>-1.4631291455330597E-2</v>
      </c>
      <c r="H114" s="3">
        <f>'Yİ-ÜFE'!H114/'Yİ-ÜFE'!H113*100-100</f>
        <v>-1.207501349163536</v>
      </c>
      <c r="I114" s="3">
        <f>'Yİ-ÜFE'!I114/'Yİ-ÜFE'!I113*100-100</f>
        <v>0.56150805019193228</v>
      </c>
      <c r="J114" s="3">
        <f>'Yİ-ÜFE'!J114/'Yİ-ÜFE'!J113*100-100</f>
        <v>-0.81794280891946869</v>
      </c>
      <c r="K114" s="3">
        <f>'Yİ-ÜFE'!K114/'Yİ-ÜFE'!K113*100-100</f>
        <v>-0.55737307645705414</v>
      </c>
    </row>
    <row r="115" spans="1:11" x14ac:dyDescent="0.25">
      <c r="A115" s="1">
        <v>41061</v>
      </c>
      <c r="B115" s="3">
        <f>'Yİ-ÜFE'!B115/'Yİ-ÜFE'!B114*100-100</f>
        <v>-1.4937638982887051</v>
      </c>
      <c r="C115" s="3">
        <f>'Yİ-ÜFE'!C115/'Yİ-ÜFE'!C114*100-100</f>
        <v>-0.54922279792745599</v>
      </c>
      <c r="D115" s="3">
        <f>'Yİ-ÜFE'!D115/'Yİ-ÜFE'!D114*100-100</f>
        <v>-0.74728603887908207</v>
      </c>
      <c r="E115" s="3">
        <f>'Yİ-ÜFE'!E115/'Yİ-ÜFE'!E114*100-100</f>
        <v>1.6760576831248244</v>
      </c>
      <c r="F115" s="3">
        <f>'Yİ-ÜFE'!F115/'Yİ-ÜFE'!F114*100-100</f>
        <v>2.1325859127467623</v>
      </c>
      <c r="G115" s="3">
        <f>'Yİ-ÜFE'!G115/'Yİ-ÜFE'!G114*100-100</f>
        <v>-0.80971659919028127</v>
      </c>
      <c r="H115" s="3">
        <f>'Yİ-ÜFE'!H115/'Yİ-ÜFE'!H114*100-100</f>
        <v>1.3246841925571857</v>
      </c>
      <c r="I115" s="3">
        <f>'Yİ-ÜFE'!I115/'Yİ-ÜFE'!I114*100-100</f>
        <v>-0.77488462195884722</v>
      </c>
      <c r="J115" s="3">
        <f>'Yİ-ÜFE'!J115/'Yİ-ÜFE'!J114*100-100</f>
        <v>-0.52033903851817342</v>
      </c>
      <c r="K115" s="3">
        <f>'Yİ-ÜFE'!K115/'Yİ-ÜFE'!K114*100-100</f>
        <v>0.17667844522971166</v>
      </c>
    </row>
    <row r="116" spans="1:11" x14ac:dyDescent="0.25">
      <c r="A116" s="1">
        <v>41091</v>
      </c>
      <c r="B116" s="3">
        <f>'Yİ-ÜFE'!B116/'Yİ-ÜFE'!B115*100-100</f>
        <v>-0.3140795995485206</v>
      </c>
      <c r="C116" s="3">
        <f>'Yİ-ÜFE'!C116/'Yİ-ÜFE'!C115*100-100</f>
        <v>-1.1600847487061969</v>
      </c>
      <c r="D116" s="3">
        <f>'Yİ-ÜFE'!D116/'Yİ-ÜFE'!D115*100-100</f>
        <v>-0.10174492547183434</v>
      </c>
      <c r="E116" s="3">
        <f>'Yİ-ÜFE'!E116/'Yİ-ÜFE'!E115*100-100</f>
        <v>-3.2123232987366777</v>
      </c>
      <c r="F116" s="3">
        <f>'Yİ-ÜFE'!F116/'Yİ-ÜFE'!F115*100-100</f>
        <v>-0.55482639303185977</v>
      </c>
      <c r="G116" s="3">
        <f>'Yİ-ÜFE'!G116/'Yİ-ÜFE'!G115*100-100</f>
        <v>-0.56552741578559562</v>
      </c>
      <c r="H116" s="3">
        <f>'Yİ-ÜFE'!H116/'Yİ-ÜFE'!H115*100-100</f>
        <v>-8.7606981602533551E-2</v>
      </c>
      <c r="I116" s="3">
        <f>'Yİ-ÜFE'!I116/'Yİ-ÜFE'!I115*100-100</f>
        <v>0.39046798736721655</v>
      </c>
      <c r="J116" s="3">
        <f>'Yİ-ÜFE'!J116/'Yİ-ÜFE'!J115*100-100</f>
        <v>-1.9771037568261107</v>
      </c>
      <c r="K116" s="3">
        <f>'Yİ-ÜFE'!K116/'Yİ-ÜFE'!K115*100-100</f>
        <v>-0.22501976524965528</v>
      </c>
    </row>
    <row r="117" spans="1:11" x14ac:dyDescent="0.25">
      <c r="A117" s="1">
        <v>41122</v>
      </c>
      <c r="B117" s="3">
        <f>'Yİ-ÜFE'!B117/'Yİ-ÜFE'!B116*100-100</f>
        <v>0.25599369861666332</v>
      </c>
      <c r="C117" s="3">
        <f>'Yİ-ÜFE'!C117/'Yİ-ÜFE'!C116*100-100</f>
        <v>1.7781213761113293</v>
      </c>
      <c r="D117" s="3">
        <f>'Yİ-ÜFE'!D117/'Yİ-ÜFE'!D116*100-100</f>
        <v>0.38193206701635063</v>
      </c>
      <c r="E117" s="3">
        <f>'Yİ-ÜFE'!E117/'Yİ-ÜFE'!E116*100-100</f>
        <v>0.72783735261292293</v>
      </c>
      <c r="F117" s="3">
        <f>'Yİ-ÜFE'!F117/'Yİ-ÜFE'!F116*100-100</f>
        <v>-7.1989921411002911E-2</v>
      </c>
      <c r="G117" s="3">
        <f>'Yİ-ÜFE'!G117/'Yİ-ÜFE'!G116*100-100</f>
        <v>4.9455984174215928E-3</v>
      </c>
      <c r="H117" s="3">
        <f>'Yİ-ÜFE'!H117/'Yİ-ÜFE'!H116*100-100</f>
        <v>2.0234722784294945E-2</v>
      </c>
      <c r="I117" s="3">
        <f>'Yİ-ÜFE'!I117/'Yİ-ÜFE'!I116*100-100</f>
        <v>0.56626437110334393</v>
      </c>
      <c r="J117" s="3">
        <f>'Yİ-ÜFE'!J117/'Yİ-ÜFE'!J116*100-100</f>
        <v>2.0572540859818105</v>
      </c>
      <c r="K117" s="3">
        <f>'Yİ-ÜFE'!K117/'Yİ-ÜFE'!K116*100-100</f>
        <v>-0.14628794343532547</v>
      </c>
    </row>
    <row r="118" spans="1:11" x14ac:dyDescent="0.25">
      <c r="A118" s="1">
        <v>41153</v>
      </c>
      <c r="B118" s="3">
        <f>'Yİ-ÜFE'!B118/'Yİ-ÜFE'!B117*100-100</f>
        <v>1.0311809477043852</v>
      </c>
      <c r="C118" s="3">
        <f>'Yİ-ÜFE'!C118/'Yİ-ÜFE'!C117*100-100</f>
        <v>1.5191796429927678</v>
      </c>
      <c r="D118" s="3">
        <f>'Yİ-ÜFE'!D118/'Yİ-ÜFE'!D117*100-100</f>
        <v>0.93851461038960338</v>
      </c>
      <c r="E118" s="3">
        <f>'Yİ-ÜFE'!E118/'Yİ-ÜFE'!E117*100-100</f>
        <v>1.0164266101449755</v>
      </c>
      <c r="F118" s="3">
        <f>'Yİ-ÜFE'!F118/'Yİ-ÜFE'!F117*100-100</f>
        <v>0.15609053250886973</v>
      </c>
      <c r="G118" s="3">
        <f>'Yİ-ÜFE'!G118/'Yİ-ÜFE'!G117*100-100</f>
        <v>0.64784135304880408</v>
      </c>
      <c r="H118" s="3">
        <f>'Yİ-ÜFE'!H118/'Yİ-ÜFE'!H117*100-100</f>
        <v>2.7176478521815426</v>
      </c>
      <c r="I118" s="3">
        <f>'Yİ-ÜFE'!I118/'Yİ-ÜFE'!I117*100-100</f>
        <v>0.86452053236266124</v>
      </c>
      <c r="J118" s="3">
        <f>'Yİ-ÜFE'!J118/'Yİ-ÜFE'!J117*100-100</f>
        <v>1.5060835251561997</v>
      </c>
      <c r="K118" s="3">
        <f>'Yİ-ÜFE'!K118/'Yİ-ÜFE'!K117*100-100</f>
        <v>0.39067268953729695</v>
      </c>
    </row>
    <row r="119" spans="1:11" x14ac:dyDescent="0.25">
      <c r="A119" s="1">
        <v>41183</v>
      </c>
      <c r="B119" s="3">
        <f>'Yİ-ÜFE'!B119/'Yİ-ÜFE'!B118*100-100</f>
        <v>0.17496962332927524</v>
      </c>
      <c r="C119" s="3">
        <f>'Yİ-ÜFE'!C119/'Yİ-ÜFE'!C118*100-100</f>
        <v>-0.11563445906878655</v>
      </c>
      <c r="D119" s="3">
        <f>'Yİ-ÜFE'!D119/'Yİ-ÜFE'!D118*100-100</f>
        <v>0.36688948082625927</v>
      </c>
      <c r="E119" s="3">
        <f>'Yİ-ÜFE'!E119/'Yİ-ÜFE'!E118*100-100</f>
        <v>-1.2207916070577056</v>
      </c>
      <c r="F119" s="3">
        <f>'Yİ-ÜFE'!F119/'Yİ-ÜFE'!F118*100-100</f>
        <v>0.72528921656775935</v>
      </c>
      <c r="G119" s="3">
        <f>'Yİ-ÜFE'!G119/'Yİ-ÜFE'!G118*100-100</f>
        <v>0.21128144654088032</v>
      </c>
      <c r="H119" s="3">
        <f>'Yİ-ÜFE'!H119/'Yİ-ÜFE'!H118*100-100</f>
        <v>-9.1911764705869814E-2</v>
      </c>
      <c r="I119" s="3">
        <f>'Yİ-ÜFE'!I119/'Yİ-ÜFE'!I118*100-100</f>
        <v>0.76688846283974499</v>
      </c>
      <c r="J119" s="3">
        <f>'Yİ-ÜFE'!J119/'Yİ-ÜFE'!J118*100-100</f>
        <v>-0.93300505377736442</v>
      </c>
      <c r="K119" s="3">
        <f>'Yİ-ÜFE'!K119/'Yİ-ÜFE'!K118*100-100</f>
        <v>0.51076249543962149</v>
      </c>
    </row>
    <row r="120" spans="1:11" x14ac:dyDescent="0.25">
      <c r="A120" s="1">
        <v>41214</v>
      </c>
      <c r="B120" s="3">
        <f>'Yİ-ÜFE'!B120/'Yİ-ÜFE'!B119*100-100</f>
        <v>1.6593081364320028</v>
      </c>
      <c r="C120" s="3">
        <f>'Yİ-ÜFE'!C120/'Yİ-ÜFE'!C119*100-100</f>
        <v>0.57203173414144715</v>
      </c>
      <c r="D120" s="3">
        <f>'Yİ-ÜFE'!D120/'Yİ-ÜFE'!D119*100-100</f>
        <v>-0.54581872809212939</v>
      </c>
      <c r="E120" s="3">
        <f>'Yİ-ÜFE'!E120/'Yİ-ÜFE'!E119*100-100</f>
        <v>33.692188857777353</v>
      </c>
      <c r="F120" s="3">
        <f>'Yİ-ÜFE'!F120/'Yİ-ÜFE'!F119*100-100</f>
        <v>1.3508688407522129</v>
      </c>
      <c r="G120" s="3">
        <f>'Yİ-ÜFE'!G120/'Yİ-ÜFE'!G119*100-100</f>
        <v>-0.31380240254964065</v>
      </c>
      <c r="H120" s="3">
        <f>'Yİ-ÜFE'!H120/'Yİ-ÜFE'!H119*100-100</f>
        <v>-1.4390852937310967</v>
      </c>
      <c r="I120" s="3">
        <f>'Yİ-ÜFE'!I120/'Yİ-ÜFE'!I119*100-100</f>
        <v>-1.6787912702852736E-2</v>
      </c>
      <c r="J120" s="3">
        <f>'Yİ-ÜFE'!J120/'Yİ-ÜFE'!J119*100-100</f>
        <v>18.270111183780259</v>
      </c>
      <c r="K120" s="3">
        <f>'Yİ-ÜFE'!K120/'Yİ-ÜFE'!K119*100-100</f>
        <v>8.4694494857814107E-2</v>
      </c>
    </row>
    <row r="121" spans="1:11" x14ac:dyDescent="0.25">
      <c r="A121" s="1">
        <v>41244</v>
      </c>
      <c r="B121" s="3">
        <f>'Yİ-ÜFE'!B121/'Yİ-ÜFE'!B120*100-100</f>
        <v>-0.11931465661241702</v>
      </c>
      <c r="C121" s="3">
        <f>'Yİ-ÜFE'!C121/'Yİ-ÜFE'!C120*100-100</f>
        <v>-0.32840166570741758</v>
      </c>
      <c r="D121" s="3">
        <f>'Yİ-ÜFE'!D121/'Yİ-ÜFE'!D120*100-100</f>
        <v>1.00699864055116E-2</v>
      </c>
      <c r="E121" s="3">
        <f>'Yİ-ÜFE'!E121/'Yİ-ÜFE'!E120*100-100</f>
        <v>-0.54526414617411945</v>
      </c>
      <c r="F121" s="3">
        <f>'Yİ-ÜFE'!F121/'Yİ-ÜFE'!F120*100-100</f>
        <v>0.39340027009569667</v>
      </c>
      <c r="G121" s="3">
        <f>'Yİ-ÜFE'!G121/'Yİ-ÜFE'!G120*100-100</f>
        <v>-0.10820913875362237</v>
      </c>
      <c r="H121" s="3">
        <f>'Yİ-ÜFE'!H121/'Yİ-ÜFE'!H120*100-100</f>
        <v>0.91339422628176692</v>
      </c>
      <c r="I121" s="3">
        <f>'Yİ-ÜFE'!I121/'Yİ-ÜFE'!I120*100-100</f>
        <v>-0.16790731516202584</v>
      </c>
      <c r="J121" s="3">
        <f>'Yİ-ÜFE'!J121/'Yİ-ÜFE'!J120*100-100</f>
        <v>-0.47557165371749477</v>
      </c>
      <c r="K121" s="3">
        <f>'Yİ-ÜFE'!K121/'Yİ-ÜFE'!K120*100-100</f>
        <v>0.36266924564796454</v>
      </c>
    </row>
    <row r="122" spans="1:11" x14ac:dyDescent="0.25">
      <c r="A122" s="1">
        <v>41275</v>
      </c>
      <c r="B122" s="3">
        <f>'Yİ-ÜFE'!B122/'Yİ-ÜFE'!B121*100-100</f>
        <v>-0.18157492354740157</v>
      </c>
      <c r="C122" s="3">
        <f>'Yİ-ÜFE'!C122/'Yİ-ÜFE'!C121*100-100</f>
        <v>2.7683423913043725</v>
      </c>
      <c r="D122" s="3">
        <f>'Yİ-ÜFE'!D122/'Yİ-ÜFE'!D121*100-100</f>
        <v>0.2920002013794516</v>
      </c>
      <c r="E122" s="3">
        <f>'Yİ-ÜFE'!E122/'Yİ-ÜFE'!E121*100-100</f>
        <v>-1.0783530607799179</v>
      </c>
      <c r="F122" s="3">
        <f>'Yİ-ÜFE'!F122/'Yİ-ÜFE'!F121*100-100</f>
        <v>3.6787928412679918</v>
      </c>
      <c r="G122" s="3">
        <f>'Yİ-ÜFE'!G122/'Yİ-ÜFE'!G121*100-100</f>
        <v>0.55147963956866874</v>
      </c>
      <c r="H122" s="3">
        <f>'Yİ-ÜFE'!H122/'Yİ-ÜFE'!H121*100-100</f>
        <v>-0.97119450317126166</v>
      </c>
      <c r="I122" s="3">
        <f>'Yİ-ÜFE'!I122/'Yİ-ÜFE'!I121*100-100</f>
        <v>0.18500868980208907</v>
      </c>
      <c r="J122" s="3">
        <f>'Yİ-ÜFE'!J122/'Yİ-ÜFE'!J121*100-100</f>
        <v>0.32782330879288679</v>
      </c>
      <c r="K122" s="3">
        <f>'Yİ-ÜFE'!K122/'Yİ-ÜFE'!K121*100-100</f>
        <v>0.39749457961937651</v>
      </c>
    </row>
    <row r="123" spans="1:11" x14ac:dyDescent="0.25">
      <c r="A123" s="1">
        <v>41306</v>
      </c>
      <c r="B123" s="3">
        <f>'Yİ-ÜFE'!B123/'Yİ-ÜFE'!B122*100-100</f>
        <v>-0.12924844423169191</v>
      </c>
      <c r="C123" s="3">
        <f>'Yİ-ÜFE'!C123/'Yİ-ÜFE'!C122*100-100</f>
        <v>0.49248058172204878</v>
      </c>
      <c r="D123" s="3">
        <f>'Yİ-ÜFE'!D123/'Yİ-ÜFE'!D122*100-100</f>
        <v>0.66763716680888763</v>
      </c>
      <c r="E123" s="3">
        <f>'Yİ-ÜFE'!E123/'Yİ-ÜFE'!E122*100-100</f>
        <v>-13.93283171224077</v>
      </c>
      <c r="F123" s="3">
        <f>'Yİ-ÜFE'!F123/'Yİ-ÜFE'!F122*100-100</f>
        <v>1.2128391718846814</v>
      </c>
      <c r="G123" s="3">
        <f>'Yİ-ÜFE'!G123/'Yİ-ÜFE'!G122*100-100</f>
        <v>0.3574751481318259</v>
      </c>
      <c r="H123" s="3">
        <f>'Yİ-ÜFE'!H123/'Yİ-ÜFE'!H122*100-100</f>
        <v>-0.49369537660950868</v>
      </c>
      <c r="I123" s="3">
        <f>'Yİ-ÜFE'!I123/'Yİ-ÜFE'!I122*100-100</f>
        <v>0.76664801343034128</v>
      </c>
      <c r="J123" s="3">
        <f>'Yİ-ÜFE'!J123/'Yİ-ÜFE'!J122*100-100</f>
        <v>-7.3408467864757796</v>
      </c>
      <c r="K123" s="3">
        <f>'Yİ-ÜFE'!K123/'Yİ-ÜFE'!K122*100-100</f>
        <v>1.187762447510508</v>
      </c>
    </row>
    <row r="124" spans="1:11" x14ac:dyDescent="0.25">
      <c r="A124" s="1">
        <v>41334</v>
      </c>
      <c r="B124" s="3">
        <f>'Yİ-ÜFE'!B124/'Yİ-ÜFE'!B123*100-100</f>
        <v>0.8148396683123309</v>
      </c>
      <c r="C124" s="3">
        <f>'Yİ-ÜFE'!C124/'Yİ-ÜFE'!C123*100-100</f>
        <v>0.60847256939875649</v>
      </c>
      <c r="D124" s="3">
        <f>'Yİ-ÜFE'!D124/'Yİ-ÜFE'!D123*100-100</f>
        <v>0.89757654333300252</v>
      </c>
      <c r="E124" s="3">
        <f>'Yİ-ÜFE'!E124/'Yİ-ÜFE'!E123*100-100</f>
        <v>1.9830269947545673</v>
      </c>
      <c r="F124" s="3">
        <f>'Yİ-ÜFE'!F124/'Yİ-ÜFE'!F123*100-100</f>
        <v>0.39014602608405369</v>
      </c>
      <c r="G124" s="3">
        <f>'Yİ-ÜFE'!G124/'Yİ-ÜFE'!G123*100-100</f>
        <v>0.7319215380111217</v>
      </c>
      <c r="H124" s="3">
        <f>'Yİ-ÜFE'!H124/'Yİ-ÜFE'!H123*100-100</f>
        <v>0.50955414012739197</v>
      </c>
      <c r="I124" s="3">
        <f>'Yİ-ÜFE'!I124/'Yİ-ÜFE'!I123*100-100</f>
        <v>0.99405786638530458</v>
      </c>
      <c r="J124" s="3">
        <f>'Yİ-ÜFE'!J124/'Yİ-ÜFE'!J123*100-100</f>
        <v>1.1684896300280911</v>
      </c>
      <c r="K124" s="3">
        <f>'Yİ-ÜFE'!K124/'Yİ-ÜFE'!K123*100-100</f>
        <v>1.6065923642399724</v>
      </c>
    </row>
    <row r="125" spans="1:11" x14ac:dyDescent="0.25">
      <c r="A125" s="1">
        <v>41365</v>
      </c>
      <c r="B125" s="3">
        <f>'Yİ-ÜFE'!B125/'Yİ-ÜFE'!B124*100-100</f>
        <v>-0.5087243854894723</v>
      </c>
      <c r="C125" s="3">
        <f>'Yİ-ÜFE'!C125/'Yİ-ÜFE'!C124*100-100</f>
        <v>0.76498087547811622</v>
      </c>
      <c r="D125" s="3">
        <f>'Yİ-ÜFE'!D125/'Yİ-ÜFE'!D124*100-100</f>
        <v>-0.12355441336364947</v>
      </c>
      <c r="E125" s="3">
        <f>'Yİ-ÜFE'!E125/'Yİ-ÜFE'!E124*100-100</f>
        <v>-1.3883081040394671</v>
      </c>
      <c r="F125" s="3">
        <f>'Yİ-ÜFE'!F125/'Yİ-ÜFE'!F124*100-100</f>
        <v>0.66622251832112056</v>
      </c>
      <c r="G125" s="3">
        <f>'Yİ-ÜFE'!G125/'Yİ-ÜFE'!G124*100-100</f>
        <v>-0.34876961829102981</v>
      </c>
      <c r="H125" s="3">
        <f>'Yİ-ÜFE'!H125/'Yİ-ÜFE'!H124*100-100</f>
        <v>-0.29350943899673609</v>
      </c>
      <c r="I125" s="3">
        <f>'Yİ-ÜFE'!I125/'Yİ-ÜFE'!I124*100-100</f>
        <v>0.59936214670624111</v>
      </c>
      <c r="J125" s="3">
        <f>'Yİ-ÜFE'!J125/'Yİ-ÜFE'!J124*100-100</f>
        <v>-2.0736714619088303</v>
      </c>
      <c r="K125" s="3">
        <f>'Yİ-ÜFE'!K125/'Yİ-ÜFE'!K124*100-100</f>
        <v>0.75850399673259972</v>
      </c>
    </row>
    <row r="126" spans="1:11" x14ac:dyDescent="0.25">
      <c r="A126" s="1">
        <v>41395</v>
      </c>
      <c r="B126" s="3">
        <f>'Yİ-ÜFE'!B126/'Yİ-ÜFE'!B125*100-100</f>
        <v>0.99875752652202721</v>
      </c>
      <c r="C126" s="3">
        <f>'Yİ-ÜFE'!C126/'Yİ-ÜFE'!C125*100-100</f>
        <v>-0.13301755182818908</v>
      </c>
      <c r="D126" s="3">
        <f>'Yİ-ÜFE'!D126/'Yİ-ÜFE'!D125*100-100</f>
        <v>-6.9276065119510122E-2</v>
      </c>
      <c r="E126" s="3">
        <f>'Yİ-ÜFE'!E126/'Yİ-ÜFE'!E125*100-100</f>
        <v>1.9633618861843729</v>
      </c>
      <c r="F126" s="3">
        <f>'Yİ-ÜFE'!F126/'Yİ-ÜFE'!F125*100-100</f>
        <v>0.35848224134127804</v>
      </c>
      <c r="G126" s="3">
        <f>'Yİ-ÜFE'!G126/'Yİ-ÜFE'!G125*100-100</f>
        <v>0.10694147384795372</v>
      </c>
      <c r="H126" s="3">
        <f>'Yİ-ÜFE'!H126/'Yİ-ÜFE'!H125*100-100</f>
        <v>-1.3982739011172924</v>
      </c>
      <c r="I126" s="3">
        <f>'Yİ-ÜFE'!I126/'Yİ-ÜFE'!I125*100-100</f>
        <v>0.24596884394645713</v>
      </c>
      <c r="J126" s="3">
        <f>'Yİ-ÜFE'!J126/'Yİ-ÜFE'!J125*100-100</f>
        <v>0.45549153871678527</v>
      </c>
      <c r="K126" s="3">
        <f>'Yİ-ÜFE'!K126/'Yİ-ÜFE'!K125*100-100</f>
        <v>0.12160518848804713</v>
      </c>
    </row>
    <row r="127" spans="1:11" x14ac:dyDescent="0.25">
      <c r="A127" s="1">
        <v>41426</v>
      </c>
      <c r="B127" s="3">
        <f>'Yİ-ÜFE'!B127/'Yİ-ÜFE'!B126*100-100</f>
        <v>1.4572983203217262</v>
      </c>
      <c r="C127" s="3">
        <f>'Yİ-ÜFE'!C127/'Yİ-ÜFE'!C126*100-100</f>
        <v>1.4748879215125754</v>
      </c>
      <c r="D127" s="3">
        <f>'Yİ-ÜFE'!D127/'Yİ-ÜFE'!D126*100-100</f>
        <v>1.0794751176033799</v>
      </c>
      <c r="E127" s="3">
        <f>'Yİ-ÜFE'!E127/'Yİ-ÜFE'!E126*100-100</f>
        <v>0.88583905177792133</v>
      </c>
      <c r="F127" s="3">
        <f>'Yİ-ÜFE'!F127/'Yİ-ÜFE'!F126*100-100</f>
        <v>0.46710996318073228</v>
      </c>
      <c r="G127" s="3">
        <f>'Yİ-ÜFE'!G127/'Yİ-ÜFE'!G126*100-100</f>
        <v>1.3693308730698277</v>
      </c>
      <c r="H127" s="3">
        <f>'Yİ-ÜFE'!H127/'Yİ-ÜFE'!H126*100-100</f>
        <v>0.14927398561542304</v>
      </c>
      <c r="I127" s="3">
        <f>'Yİ-ÜFE'!I127/'Yİ-ÜFE'!I126*100-100</f>
        <v>0.5670665212649908</v>
      </c>
      <c r="J127" s="3">
        <f>'Yİ-ÜFE'!J127/'Yİ-ÜFE'!J126*100-100</f>
        <v>1.6485496366584584</v>
      </c>
      <c r="K127" s="3">
        <f>'Yİ-ÜFE'!K127/'Yİ-ÜFE'!K126*100-100</f>
        <v>1.1336032388663995</v>
      </c>
    </row>
    <row r="128" spans="1:11" x14ac:dyDescent="0.25">
      <c r="A128" s="1">
        <v>41456</v>
      </c>
      <c r="B128" s="3">
        <f>'Yİ-ÜFE'!B128/'Yİ-ÜFE'!B127*100-100</f>
        <v>0.99333115702093266</v>
      </c>
      <c r="C128" s="3">
        <f>'Yİ-ÜFE'!C128/'Yİ-ÜFE'!C127*100-100</f>
        <v>0.72992700729925275</v>
      </c>
      <c r="D128" s="3">
        <f>'Yİ-ÜFE'!D128/'Yİ-ÜFE'!D127*100-100</f>
        <v>1.1610248371136009</v>
      </c>
      <c r="E128" s="3">
        <f>'Yİ-ÜFE'!E128/'Yİ-ÜFE'!E127*100-100</f>
        <v>1.1913595514881763</v>
      </c>
      <c r="F128" s="3">
        <f>'Yİ-ÜFE'!F128/'Yİ-ÜFE'!F127*100-100</f>
        <v>0.75484082704298316</v>
      </c>
      <c r="G128" s="3">
        <f>'Yİ-ÜFE'!G128/'Yİ-ÜFE'!G127*100-100</f>
        <v>1.3220923548572472</v>
      </c>
      <c r="H128" s="3">
        <f>'Yİ-ÜFE'!H128/'Yİ-ÜFE'!H127*100-100</f>
        <v>-0.22357723577233912</v>
      </c>
      <c r="I128" s="3">
        <f>'Yİ-ÜFE'!I128/'Yİ-ÜFE'!I127*100-100</f>
        <v>0.3144654088050487</v>
      </c>
      <c r="J128" s="3">
        <f>'Yİ-ÜFE'!J128/'Yİ-ÜFE'!J127*100-100</f>
        <v>2.1417387964905146</v>
      </c>
      <c r="K128" s="3">
        <f>'Yİ-ÜFE'!K128/'Yİ-ÜFE'!K127*100-100</f>
        <v>1.9844446986160307</v>
      </c>
    </row>
    <row r="129" spans="1:11" x14ac:dyDescent="0.25">
      <c r="A129" s="1">
        <v>41487</v>
      </c>
      <c r="B129" s="3">
        <f>'Yİ-ÜFE'!B129/'Yİ-ÜFE'!B128*100-100</f>
        <v>4.1558921315115072E-2</v>
      </c>
      <c r="C129" s="3">
        <f>'Yİ-ÜFE'!C129/'Yİ-ÜFE'!C128*100-100</f>
        <v>2.0308924485125743</v>
      </c>
      <c r="D129" s="3">
        <f>'Yİ-ÜFE'!D129/'Yİ-ÜFE'!D128*100-100</f>
        <v>1.2736077481840198</v>
      </c>
      <c r="E129" s="3">
        <f>'Yİ-ÜFE'!E129/'Yİ-ÜFE'!E128*100-100</f>
        <v>-3.2753493298570078</v>
      </c>
      <c r="F129" s="3">
        <f>'Yİ-ÜFE'!F129/'Yİ-ÜFE'!F128*100-100</f>
        <v>0.52117263843649653</v>
      </c>
      <c r="G129" s="3">
        <f>'Yİ-ÜFE'!G129/'Yİ-ÜFE'!G128*100-100</f>
        <v>1.0968229954614088</v>
      </c>
      <c r="H129" s="3">
        <f>'Yİ-ÜFE'!H129/'Yİ-ÜFE'!H128*100-100</f>
        <v>1.392001086439862</v>
      </c>
      <c r="I129" s="3">
        <f>'Yİ-ÜFE'!I129/'Yİ-ÜFE'!I128*100-100</f>
        <v>1.6808993622311021</v>
      </c>
      <c r="J129" s="3">
        <f>'Yİ-ÜFE'!J129/'Yİ-ÜFE'!J128*100-100</f>
        <v>-1.1077047663118833</v>
      </c>
      <c r="K129" s="3">
        <f>'Yİ-ÜFE'!K129/'Yİ-ÜFE'!K128*100-100</f>
        <v>0.86356754331855257</v>
      </c>
    </row>
    <row r="130" spans="1:11" x14ac:dyDescent="0.25">
      <c r="A130" s="1">
        <v>41518</v>
      </c>
      <c r="B130" s="3">
        <f>'Yİ-ÜFE'!B130/'Yİ-ÜFE'!B129*100-100</f>
        <v>0.88160627740595032</v>
      </c>
      <c r="C130" s="3">
        <f>'Yİ-ÜFE'!C130/'Yİ-ÜFE'!C129*100-100</f>
        <v>1.7786499704077556</v>
      </c>
      <c r="D130" s="3">
        <f>'Yİ-ÜFE'!D130/'Yİ-ÜFE'!D129*100-100</f>
        <v>1.4823315640988994</v>
      </c>
      <c r="E130" s="3">
        <f>'Yİ-ÜFE'!E130/'Yİ-ÜFE'!E129*100-100</f>
        <v>2.9398138398685916</v>
      </c>
      <c r="F130" s="3">
        <f>'Yİ-ÜFE'!F130/'Yİ-ÜFE'!F129*100-100</f>
        <v>1.0801468999787289E-2</v>
      </c>
      <c r="G130" s="3">
        <f>'Yİ-ÜFE'!G130/'Yİ-ÜFE'!G129*100-100</f>
        <v>1.7302656191545083</v>
      </c>
      <c r="H130" s="3">
        <f>'Yİ-ÜFE'!H130/'Yİ-ÜFE'!H129*100-100</f>
        <v>2.0358960621484243</v>
      </c>
      <c r="I130" s="3">
        <f>'Yİ-ÜFE'!I130/'Yİ-ÜFE'!I129*100-100</f>
        <v>0.37739860734598096</v>
      </c>
      <c r="J130" s="3">
        <f>'Yİ-ÜFE'!J130/'Yİ-ÜFE'!J129*100-100</f>
        <v>3.2287310268183518</v>
      </c>
      <c r="K130" s="3">
        <f>'Yİ-ÜFE'!K130/'Yİ-ÜFE'!K129*100-100</f>
        <v>1.7401456607549761</v>
      </c>
    </row>
    <row r="131" spans="1:11" x14ac:dyDescent="0.25">
      <c r="A131" s="1">
        <v>41548</v>
      </c>
      <c r="B131" s="3">
        <f>'Yİ-ÜFE'!B131/'Yİ-ÜFE'!B130*100-100</f>
        <v>0.68631039531479132</v>
      </c>
      <c r="C131" s="3">
        <f>'Yİ-ÜFE'!C131/'Yİ-ÜFE'!C130*100-100</f>
        <v>1.1507620738201609</v>
      </c>
      <c r="D131" s="3">
        <f>'Yİ-ÜFE'!D131/'Yİ-ÜFE'!D130*100-100</f>
        <v>-8.481364557319182E-2</v>
      </c>
      <c r="E131" s="3">
        <f>'Yİ-ÜFE'!E131/'Yİ-ÜFE'!E130*100-100</f>
        <v>0.18820833844770846</v>
      </c>
      <c r="F131" s="3">
        <f>'Yİ-ÜFE'!F131/'Yİ-ÜFE'!F130*100-100</f>
        <v>0.64801814450802908</v>
      </c>
      <c r="G131" s="3">
        <f>'Yİ-ÜFE'!G131/'Yİ-ÜFE'!G130*100-100</f>
        <v>-1.3790567252002006E-2</v>
      </c>
      <c r="H131" s="3">
        <f>'Yİ-ÜFE'!H131/'Yİ-ÜFE'!H130*100-100</f>
        <v>-1.3126804935680525E-2</v>
      </c>
      <c r="I131" s="3">
        <f>'Yİ-ÜFE'!I131/'Yİ-ÜFE'!I130*100-100</f>
        <v>0.70429993645413447</v>
      </c>
      <c r="J131" s="3">
        <f>'Yİ-ÜFE'!J131/'Yİ-ÜFE'!J130*100-100</f>
        <v>-0.70827549083492158</v>
      </c>
      <c r="K131" s="3">
        <f>'Yİ-ÜFE'!K131/'Yİ-ÜFE'!K130*100-100</f>
        <v>-0.67759562841530396</v>
      </c>
    </row>
    <row r="132" spans="1:11" x14ac:dyDescent="0.25">
      <c r="A132" s="1">
        <v>41579</v>
      </c>
      <c r="B132" s="3">
        <f>'Yİ-ÜFE'!B132/'Yİ-ÜFE'!B131*100-100</f>
        <v>0.61801326910841681</v>
      </c>
      <c r="C132" s="3">
        <f>'Yİ-ÜFE'!C132/'Yİ-ÜFE'!C131*100-100</f>
        <v>-0.32375189107412439</v>
      </c>
      <c r="D132" s="3">
        <f>'Yİ-ÜFE'!D132/'Yİ-ÜFE'!D131*100-100</f>
        <v>0.75925489271398305</v>
      </c>
      <c r="E132" s="3">
        <f>'Yİ-ÜFE'!E132/'Yİ-ÜFE'!E131*100-100</f>
        <v>-1.1597990770612938</v>
      </c>
      <c r="F132" s="3">
        <f>'Yİ-ÜFE'!F132/'Yİ-ÜFE'!F131*100-100</f>
        <v>1.3198841077368968</v>
      </c>
      <c r="G132" s="3">
        <f>'Yİ-ÜFE'!G132/'Yİ-ÜFE'!G131*100-100</f>
        <v>1.0252402188405227</v>
      </c>
      <c r="H132" s="3">
        <f>'Yİ-ÜFE'!H132/'Yİ-ÜFE'!H131*100-100</f>
        <v>0.38072732046737201</v>
      </c>
      <c r="I132" s="3">
        <f>'Yİ-ÜFE'!I132/'Yİ-ÜFE'!I131*100-100</f>
        <v>0.36283325445656089</v>
      </c>
      <c r="J132" s="3">
        <f>'Yİ-ÜFE'!J132/'Yİ-ÜFE'!J131*100-100</f>
        <v>-0.6248751676320552</v>
      </c>
      <c r="K132" s="3">
        <f>'Yİ-ÜFE'!K132/'Yİ-ÜFE'!K131*100-100</f>
        <v>1.0398327464788792</v>
      </c>
    </row>
    <row r="133" spans="1:11" x14ac:dyDescent="0.25">
      <c r="A133" s="1">
        <v>41609</v>
      </c>
      <c r="B133" s="3">
        <f>'Yİ-ÜFE'!B133/'Yİ-ÜFE'!B132*100-100</f>
        <v>1.1064944449462644</v>
      </c>
      <c r="C133" s="3">
        <f>'Yİ-ÜFE'!C133/'Yİ-ÜFE'!C132*100-100</f>
        <v>0.66174908174725999</v>
      </c>
      <c r="D133" s="3">
        <f>'Yİ-ÜFE'!D133/'Yİ-ÜFE'!D132*100-100</f>
        <v>0.82373865019189907</v>
      </c>
      <c r="E133" s="3">
        <f>'Yİ-ÜFE'!E133/'Yİ-ÜFE'!E132*100-100</f>
        <v>1.0990373094244461</v>
      </c>
      <c r="F133" s="3">
        <f>'Yİ-ÜFE'!F133/'Yİ-ÜFE'!F132*100-100</f>
        <v>0.29654734166490471</v>
      </c>
      <c r="G133" s="3">
        <f>'Yİ-ÜFE'!G133/'Yİ-ÜFE'!G132*100-100</f>
        <v>0.62801492673159487</v>
      </c>
      <c r="H133" s="3">
        <f>'Yİ-ÜFE'!H133/'Yİ-ÜFE'!H132*100-100</f>
        <v>-0.51660999215275183</v>
      </c>
      <c r="I133" s="3">
        <f>'Yİ-ÜFE'!I133/'Yİ-ÜFE'!I132*100-100</f>
        <v>1.1526773551294127</v>
      </c>
      <c r="J133" s="3">
        <f>'Yİ-ÜFE'!J133/'Yİ-ÜFE'!J132*100-100</f>
        <v>1.5389916159411996</v>
      </c>
      <c r="K133" s="3">
        <f>'Yİ-ÜFE'!K133/'Yİ-ÜFE'!K132*100-100</f>
        <v>0.73509392866866108</v>
      </c>
    </row>
    <row r="134" spans="1:11" x14ac:dyDescent="0.25">
      <c r="A134" s="1">
        <v>41640</v>
      </c>
      <c r="B134" s="3">
        <f>'Yİ-ÜFE'!B134/'Yİ-ÜFE'!B133*100-100</f>
        <v>3.3192026697934409</v>
      </c>
      <c r="C134" s="3">
        <f>'Yİ-ÜFE'!C134/'Yİ-ÜFE'!C133*100-100</f>
        <v>3.6790205361719899</v>
      </c>
      <c r="D134" s="3">
        <f>'Yİ-ÜFE'!D134/'Yİ-ÜFE'!D133*100-100</f>
        <v>3.2866029152353633</v>
      </c>
      <c r="E134" s="3">
        <f>'Yİ-ÜFE'!E134/'Yİ-ÜFE'!E133*100-100</f>
        <v>3.600474069230458</v>
      </c>
      <c r="F134" s="3">
        <f>'Yİ-ÜFE'!F134/'Yİ-ÜFE'!F133*100-100</f>
        <v>1.3938753959873225</v>
      </c>
      <c r="G134" s="3">
        <f>'Yİ-ÜFE'!G134/'Yİ-ÜFE'!G133*100-100</f>
        <v>3.7490955137481734</v>
      </c>
      <c r="H134" s="3">
        <f>'Yİ-ÜFE'!H134/'Yİ-ÜFE'!H133*100-100</f>
        <v>4.3515414448169309</v>
      </c>
      <c r="I134" s="3">
        <f>'Yİ-ÜFE'!I134/'Yİ-ÜFE'!I133*100-100</f>
        <v>2.2013881694809925</v>
      </c>
      <c r="J134" s="3">
        <f>'Yİ-ÜFE'!J134/'Yİ-ÜFE'!J133*100-100</f>
        <v>3.6081891188779451</v>
      </c>
      <c r="K134" s="3">
        <f>'Yİ-ÜFE'!K134/'Yİ-ÜFE'!K133*100-100</f>
        <v>3.5675675675675791</v>
      </c>
    </row>
    <row r="135" spans="1:11" x14ac:dyDescent="0.25">
      <c r="A135" s="1">
        <v>41671</v>
      </c>
      <c r="B135" s="3">
        <f>'Yİ-ÜFE'!B135/'Yİ-ÜFE'!B134*100-100</f>
        <v>1.3836752509821082</v>
      </c>
      <c r="C135" s="3">
        <f>'Yİ-ÜFE'!C135/'Yİ-ÜFE'!C134*100-100</f>
        <v>1.2855937872662224</v>
      </c>
      <c r="D135" s="3">
        <f>'Yİ-ÜFE'!D135/'Yİ-ÜFE'!D134*100-100</f>
        <v>1.8606741573033503</v>
      </c>
      <c r="E135" s="3">
        <f>'Yİ-ÜFE'!E135/'Yİ-ÜFE'!E134*100-100</f>
        <v>-2.9664694280078834</v>
      </c>
      <c r="F135" s="3">
        <f>'Yİ-ÜFE'!F135/'Yİ-ÜFE'!F134*100-100</f>
        <v>1.6611122682774351</v>
      </c>
      <c r="G135" s="3">
        <f>'Yİ-ÜFE'!G135/'Yİ-ÜFE'!G134*100-100</f>
        <v>1.3730874852883517</v>
      </c>
      <c r="H135" s="3">
        <f>'Yİ-ÜFE'!H135/'Yİ-ÜFE'!H134*100-100</f>
        <v>1.9905511811023615</v>
      </c>
      <c r="I135" s="3">
        <f>'Yİ-ÜFE'!I135/'Yİ-ÜFE'!I134*100-100</f>
        <v>2.1691754092544784</v>
      </c>
      <c r="J135" s="3">
        <f>'Yİ-ÜFE'!J135/'Yİ-ÜFE'!J134*100-100</f>
        <v>-0.76692139737991738</v>
      </c>
      <c r="K135" s="3">
        <f>'Yİ-ÜFE'!K135/'Yİ-ÜFE'!K134*100-100</f>
        <v>2.1033402922755613</v>
      </c>
    </row>
    <row r="136" spans="1:11" x14ac:dyDescent="0.25">
      <c r="A136" s="1">
        <v>41699</v>
      </c>
      <c r="B136" s="3">
        <f>'Yİ-ÜFE'!B136/'Yİ-ÜFE'!B135*100-100</f>
        <v>0.73621216687473634</v>
      </c>
      <c r="C136" s="3">
        <f>'Yİ-ÜFE'!C136/'Yİ-ÜFE'!C135*100-100</f>
        <v>-9.7636619475636621E-2</v>
      </c>
      <c r="D136" s="3">
        <f>'Yİ-ÜFE'!D136/'Yİ-ÜFE'!D135*100-100</f>
        <v>1.0280621249558806</v>
      </c>
      <c r="E136" s="3">
        <f>'Yİ-ÜFE'!E136/'Yİ-ÜFE'!E135*100-100</f>
        <v>-1.691194406049263</v>
      </c>
      <c r="F136" s="3">
        <f>'Yİ-ÜFE'!F136/'Yİ-ÜFE'!F135*100-100</f>
        <v>0.56343799620961477</v>
      </c>
      <c r="G136" s="3">
        <f>'Yİ-ÜFE'!G136/'Yİ-ÜFE'!G135*100-100</f>
        <v>0.77399380804953921</v>
      </c>
      <c r="H136" s="3">
        <f>'Yİ-ÜFE'!H136/'Yİ-ÜFE'!H135*100-100</f>
        <v>1.9208202087579735</v>
      </c>
      <c r="I136" s="3">
        <f>'Yİ-ÜFE'!I136/'Yİ-ÜFE'!I135*100-100</f>
        <v>1.3145493328042193</v>
      </c>
      <c r="J136" s="3">
        <f>'Yİ-ÜFE'!J136/'Yİ-ÜFE'!J135*100-100</f>
        <v>-1.1221430732418298</v>
      </c>
      <c r="K136" s="3">
        <f>'Yİ-ÜFE'!K136/'Yİ-ÜFE'!K135*100-100</f>
        <v>0.98144456371723265</v>
      </c>
    </row>
    <row r="137" spans="1:11" x14ac:dyDescent="0.25">
      <c r="A137" s="1">
        <v>41730</v>
      </c>
      <c r="B137" s="3">
        <f>'Yİ-ÜFE'!B137/'Yİ-ÜFE'!B136*100-100</f>
        <v>8.5477391230043054E-2</v>
      </c>
      <c r="C137" s="3">
        <f>'Yİ-ÜFE'!C137/'Yİ-ÜFE'!C136*100-100</f>
        <v>-0.58926672223978471</v>
      </c>
      <c r="D137" s="3">
        <f>'Yİ-ÜFE'!D137/'Yİ-ÜFE'!D136*100-100</f>
        <v>0.18343014368693389</v>
      </c>
      <c r="E137" s="3">
        <f>'Yİ-ÜFE'!E137/'Yİ-ÜFE'!E136*100-100</f>
        <v>-0.62856670250597801</v>
      </c>
      <c r="F137" s="3">
        <f>'Yİ-ÜFE'!F137/'Yİ-ÜFE'!F136*100-100</f>
        <v>0.82514134365607106</v>
      </c>
      <c r="G137" s="3">
        <f>'Yİ-ÜFE'!G137/'Yİ-ÜFE'!G136*100-100</f>
        <v>-0.33708824031405982</v>
      </c>
      <c r="H137" s="3">
        <f>'Yİ-ÜFE'!H137/'Yİ-ÜFE'!H136*100-100</f>
        <v>-0.75748394134043906</v>
      </c>
      <c r="I137" s="3">
        <f>'Yİ-ÜFE'!I137/'Yİ-ÜFE'!I136*100-100</f>
        <v>1.9535840188013935</v>
      </c>
      <c r="J137" s="3">
        <f>'Yİ-ÜFE'!J137/'Yİ-ÜFE'!J136*100-100</f>
        <v>-1.1487858474034169</v>
      </c>
      <c r="K137" s="3">
        <f>'Yİ-ÜFE'!K137/'Yİ-ÜFE'!K136*100-100</f>
        <v>-0.84535560617565864</v>
      </c>
    </row>
    <row r="138" spans="1:11" x14ac:dyDescent="0.25">
      <c r="A138" s="1">
        <v>41760</v>
      </c>
      <c r="B138" s="3">
        <f>'Yİ-ÜFE'!B138/'Yİ-ÜFE'!B137*100-100</f>
        <v>-0.52096677769237942</v>
      </c>
      <c r="C138" s="3">
        <f>'Yİ-ÜFE'!C138/'Yİ-ÜFE'!C137*100-100</f>
        <v>-1.1132315521628442</v>
      </c>
      <c r="D138" s="3">
        <f>'Yİ-ÜFE'!D138/'Yİ-ÜFE'!D137*100-100</f>
        <v>-0.20489123327084258</v>
      </c>
      <c r="E138" s="3">
        <f>'Yİ-ÜFE'!E138/'Yİ-ÜFE'!E137*100-100</f>
        <v>-3.5955056179775369</v>
      </c>
      <c r="F138" s="3">
        <f>'Yİ-ÜFE'!F138/'Yİ-ÜFE'!F137*100-100</f>
        <v>1.4043950492548731</v>
      </c>
      <c r="G138" s="3">
        <f>'Yİ-ÜFE'!G138/'Yİ-ÜFE'!G137*100-100</f>
        <v>-0.35535385537525599</v>
      </c>
      <c r="H138" s="3">
        <f>'Yİ-ÜFE'!H138/'Yİ-ÜFE'!H137*100-100</f>
        <v>-0.59229407095317299</v>
      </c>
      <c r="I138" s="3">
        <f>'Yİ-ÜFE'!I138/'Yİ-ÜFE'!I137*100-100</f>
        <v>0.39859770446142306</v>
      </c>
      <c r="J138" s="3">
        <f>'Yİ-ÜFE'!J138/'Yİ-ÜFE'!J137*100-100</f>
        <v>-2.6309865496088776</v>
      </c>
      <c r="K138" s="3">
        <f>'Yİ-ÜFE'!K138/'Yİ-ÜFE'!K137*100-100</f>
        <v>-0.59219930569736334</v>
      </c>
    </row>
    <row r="139" spans="1:11" x14ac:dyDescent="0.25">
      <c r="A139" s="1">
        <v>41791</v>
      </c>
      <c r="B139" s="3">
        <f>'Yİ-ÜFE'!B139/'Yİ-ÜFE'!B138*100-100</f>
        <v>5.5803571428555188E-2</v>
      </c>
      <c r="C139" s="3">
        <f>'Yİ-ÜFE'!C139/'Yİ-ÜFE'!C138*100-100</f>
        <v>-7.8949676891127751E-2</v>
      </c>
      <c r="D139" s="3">
        <f>'Yİ-ÜFE'!D139/'Yİ-ÜFE'!D138*100-100</f>
        <v>0.13105014852349939</v>
      </c>
      <c r="E139" s="3">
        <f>'Yİ-ÜFE'!E139/'Yİ-ÜFE'!E138*100-100</f>
        <v>-0.67771734438400699</v>
      </c>
      <c r="F139" s="3">
        <f>'Yİ-ÜFE'!F139/'Yİ-ÜFE'!F138*100-100</f>
        <v>4.9818163702482821E-2</v>
      </c>
      <c r="G139" s="3">
        <f>'Yİ-ÜFE'!G139/'Yİ-ÜFE'!G138*100-100</f>
        <v>0.12460256079745591</v>
      </c>
      <c r="H139" s="3">
        <f>'Yİ-ÜFE'!H139/'Yİ-ÜFE'!H138*100-100</f>
        <v>0.16584766584766442</v>
      </c>
      <c r="I139" s="3">
        <f>'Yİ-ÜFE'!I139/'Yİ-ÜFE'!I138*100-100</f>
        <v>-0.17698268439683318</v>
      </c>
      <c r="J139" s="3">
        <f>'Yİ-ÜFE'!J139/'Yİ-ÜFE'!J138*100-100</f>
        <v>-8.6697685171799321E-3</v>
      </c>
      <c r="K139" s="3">
        <f>'Yİ-ÜFE'!K139/'Yİ-ÜFE'!K138*100-100</f>
        <v>0.39543960558752644</v>
      </c>
    </row>
    <row r="140" spans="1:11" x14ac:dyDescent="0.25">
      <c r="A140" s="1">
        <v>41821</v>
      </c>
      <c r="B140" s="3">
        <f>'Yİ-ÜFE'!B140/'Yİ-ÜFE'!B139*100-100</f>
        <v>0.72933201767557421</v>
      </c>
      <c r="C140" s="3">
        <f>'Yİ-ÜFE'!C140/'Yİ-ÜFE'!C139*100-100</f>
        <v>1.8231300479925068</v>
      </c>
      <c r="D140" s="3">
        <f>'Yİ-ÜFE'!D140/'Yİ-ÜFE'!D139*100-100</f>
        <v>0.67184364366110572</v>
      </c>
      <c r="E140" s="3">
        <f>'Yİ-ÜFE'!E140/'Yİ-ÜFE'!E139*100-100</f>
        <v>0.88226346212351814</v>
      </c>
      <c r="F140" s="3">
        <f>'Yİ-ÜFE'!F140/'Yİ-ÜFE'!F139*100-100</f>
        <v>0.39336752477218795</v>
      </c>
      <c r="G140" s="3">
        <f>'Yİ-ÜFE'!G140/'Yİ-ÜFE'!G139*100-100</f>
        <v>0.60078101531992445</v>
      </c>
      <c r="H140" s="3">
        <f>'Yİ-ÜFE'!H140/'Yİ-ÜFE'!H139*100-100</f>
        <v>0.2759551113018972</v>
      </c>
      <c r="I140" s="3">
        <f>'Yİ-ÜFE'!I140/'Yİ-ÜFE'!I139*100-100</f>
        <v>1.0494034213426602</v>
      </c>
      <c r="J140" s="3">
        <f>'Yİ-ÜFE'!J140/'Yİ-ÜFE'!J139*100-100</f>
        <v>0.74566473988437565</v>
      </c>
      <c r="K140" s="3">
        <f>'Yİ-ÜFE'!K140/'Yİ-ÜFE'!K139*100-100</f>
        <v>0.62407284260063989</v>
      </c>
    </row>
    <row r="141" spans="1:11" x14ac:dyDescent="0.25">
      <c r="A141" s="1">
        <v>41852</v>
      </c>
      <c r="B141" s="3">
        <f>'Yİ-ÜFE'!B141/'Yİ-ÜFE'!B140*100-100</f>
        <v>0.42165339239319621</v>
      </c>
      <c r="C141" s="3">
        <f>'Yİ-ÜFE'!C141/'Yİ-ÜFE'!C140*100-100</f>
        <v>-0.67538439430951769</v>
      </c>
      <c r="D141" s="3">
        <f>'Yİ-ÜFE'!D141/'Yİ-ÜFE'!D140*100-100</f>
        <v>0.58935690760964121</v>
      </c>
      <c r="E141" s="3">
        <f>'Yİ-ÜFE'!E141/'Yİ-ÜFE'!E140*100-100</f>
        <v>-0.80130966741340615</v>
      </c>
      <c r="F141" s="3">
        <f>'Yİ-ÜFE'!F141/'Yİ-ÜFE'!F140*100-100</f>
        <v>0.3868663823033387</v>
      </c>
      <c r="G141" s="3">
        <f>'Yİ-ÜFE'!G141/'Yİ-ÜFE'!G140*100-100</f>
        <v>0.34978458388430056</v>
      </c>
      <c r="H141" s="3">
        <f>'Yİ-ÜFE'!H141/'Yİ-ÜFE'!H140*100-100</f>
        <v>5.5039138943243415E-2</v>
      </c>
      <c r="I141" s="3">
        <f>'Yİ-ÜFE'!I141/'Yİ-ÜFE'!I140*100-100</f>
        <v>1.3514795144157858</v>
      </c>
      <c r="J141" s="3">
        <f>'Yİ-ÜFE'!J141/'Yİ-ÜFE'!J140*100-100</f>
        <v>-1.0356302713867507</v>
      </c>
      <c r="K141" s="3">
        <f>'Yİ-ÜFE'!K141/'Yİ-ÜFE'!K140*100-100</f>
        <v>0.41177367698644218</v>
      </c>
    </row>
    <row r="142" spans="1:11" x14ac:dyDescent="0.25">
      <c r="A142" s="1">
        <v>41883</v>
      </c>
      <c r="B142" s="3">
        <f>'Yİ-ÜFE'!B142/'Yİ-ÜFE'!B141*100-100</f>
        <v>0.85248960895749804</v>
      </c>
      <c r="C142" s="3">
        <f>'Yİ-ÜFE'!C142/'Yİ-ÜFE'!C141*100-100</f>
        <v>-0.21701388888888573</v>
      </c>
      <c r="D142" s="3">
        <f>'Yİ-ÜFE'!D142/'Yİ-ÜFE'!D141*100-100</f>
        <v>0.90039634671721558</v>
      </c>
      <c r="E142" s="3">
        <f>'Yİ-ÜFE'!E142/'Yİ-ÜFE'!E141*100-100</f>
        <v>0.93807000781724525</v>
      </c>
      <c r="F142" s="3">
        <f>'Yİ-ÜFE'!F142/'Yİ-ÜFE'!F141*100-100</f>
        <v>0.1630434782608603</v>
      </c>
      <c r="G142" s="3">
        <f>'Yİ-ÜFE'!G142/'Yİ-ÜFE'!G141*100-100</f>
        <v>0.49734325185973205</v>
      </c>
      <c r="H142" s="3">
        <f>'Yİ-ÜFE'!H142/'Yİ-ÜFE'!H141*100-100</f>
        <v>-0.83124503392214422</v>
      </c>
      <c r="I142" s="3">
        <f>'Yİ-ÜFE'!I142/'Yİ-ÜFE'!I141*100-100</f>
        <v>2.3160061760164865</v>
      </c>
      <c r="J142" s="3">
        <f>'Yİ-ÜFE'!J142/'Yİ-ÜFE'!J141*100-100</f>
        <v>0.22610661796677789</v>
      </c>
      <c r="K142" s="3">
        <f>'Yİ-ÜFE'!K142/'Yİ-ÜFE'!K141*100-100</f>
        <v>0.13669501822599273</v>
      </c>
    </row>
    <row r="143" spans="1:11" x14ac:dyDescent="0.25">
      <c r="A143" s="1">
        <v>41913</v>
      </c>
      <c r="B143" s="3">
        <f>'Yİ-ÜFE'!B143/'Yİ-ÜFE'!B142*100-100</f>
        <v>0.91677530594222389</v>
      </c>
      <c r="C143" s="3">
        <f>'Yİ-ÜFE'!C143/'Yİ-ÜFE'!C142*100-100</f>
        <v>0.32477888937219745</v>
      </c>
      <c r="D143" s="3">
        <f>'Yİ-ÜFE'!D143/'Yİ-ÜFE'!D142*100-100</f>
        <v>0.35438281883779155</v>
      </c>
      <c r="E143" s="3">
        <f>'Yİ-ÜFE'!E143/'Yİ-ÜFE'!E142*100-100</f>
        <v>6.922812150417343</v>
      </c>
      <c r="F143" s="3">
        <f>'Yİ-ÜFE'!F143/'Yİ-ÜFE'!F142*100-100</f>
        <v>2.5353919005573999</v>
      </c>
      <c r="G143" s="3">
        <f>'Yİ-ÜFE'!G143/'Yİ-ÜFE'!G142*100-100</f>
        <v>0.77827594958125701</v>
      </c>
      <c r="H143" s="3">
        <f>'Yİ-ÜFE'!H143/'Yİ-ÜFE'!H142*100-100</f>
        <v>1.2634822804314467</v>
      </c>
      <c r="I143" s="3">
        <f>'Yİ-ÜFE'!I143/'Yİ-ÜFE'!I142*100-100</f>
        <v>0.11432229742089817</v>
      </c>
      <c r="J143" s="3">
        <f>'Yİ-ÜFE'!J143/'Yİ-ÜFE'!J142*100-100</f>
        <v>2.8835864063629941</v>
      </c>
      <c r="K143" s="3">
        <f>'Yİ-ÜFE'!K143/'Yİ-ÜFE'!K142*100-100</f>
        <v>0.78871530411042556</v>
      </c>
    </row>
    <row r="144" spans="1:11" x14ac:dyDescent="0.25">
      <c r="A144" s="1">
        <v>41944</v>
      </c>
      <c r="B144" s="3">
        <f>'Yİ-ÜFE'!B144/'Yİ-ÜFE'!B143*100-100</f>
        <v>-0.96678751510604855</v>
      </c>
      <c r="C144" s="3">
        <f>'Yİ-ÜFE'!C144/'Yİ-ÜFE'!C143*100-100</f>
        <v>-1.6504321183917767</v>
      </c>
      <c r="D144" s="3">
        <f>'Yİ-ÜFE'!D144/'Yİ-ÜFE'!D143*100-100</f>
        <v>-0.84240980258678633</v>
      </c>
      <c r="E144" s="3">
        <f>'Yİ-ÜFE'!E144/'Yİ-ÜFE'!E143*100-100</f>
        <v>-2.185022735503594</v>
      </c>
      <c r="F144" s="3">
        <f>'Yİ-ÜFE'!F144/'Yİ-ÜFE'!F143*100-100</f>
        <v>1.7751479289940875</v>
      </c>
      <c r="G144" s="3">
        <f>'Yİ-ÜFE'!G144/'Yİ-ÜFE'!G143*100-100</f>
        <v>-0.88558717367580186</v>
      </c>
      <c r="H144" s="3">
        <f>'Yİ-ÜFE'!H144/'Yİ-ÜFE'!H143*100-100</f>
        <v>-1.4972611077297699</v>
      </c>
      <c r="I144" s="3">
        <f>'Yİ-ÜFE'!I144/'Yİ-ÜFE'!I143*100-100</f>
        <v>7.3082720504260124E-2</v>
      </c>
      <c r="J144" s="3">
        <f>'Yİ-ÜFE'!J144/'Yİ-ÜFE'!J143*100-100</f>
        <v>-3.2469357921961119</v>
      </c>
      <c r="K144" s="3">
        <f>'Yİ-ÜFE'!K144/'Yİ-ÜFE'!K143*100-100</f>
        <v>-0.732380235766243</v>
      </c>
    </row>
    <row r="145" spans="1:11" x14ac:dyDescent="0.25">
      <c r="A145" s="1">
        <v>41974</v>
      </c>
      <c r="B145" s="3">
        <f>'Yİ-ÜFE'!B145/'Yİ-ÜFE'!B144*100-100</f>
        <v>-0.76162423732380091</v>
      </c>
      <c r="C145" s="3">
        <f>'Yİ-ÜFE'!C145/'Yİ-ÜFE'!C144*100-100</f>
        <v>-1.5458766825368855</v>
      </c>
      <c r="D145" s="3">
        <f>'Yİ-ÜFE'!D145/'Yİ-ÜFE'!D144*100-100</f>
        <v>-0.51917961040075511</v>
      </c>
      <c r="E145" s="3">
        <f>'Yİ-ÜFE'!E145/'Yİ-ÜFE'!E144*100-100</f>
        <v>-2.920849103175911</v>
      </c>
      <c r="F145" s="3">
        <f>'Yİ-ÜFE'!F145/'Yİ-ÜFE'!F144*100-100</f>
        <v>0.17489128379655483</v>
      </c>
      <c r="G145" s="3">
        <f>'Yİ-ÜFE'!G145/'Yİ-ÜFE'!G144*100-100</f>
        <v>-0.24984120262546128</v>
      </c>
      <c r="H145" s="3">
        <f>'Yİ-ÜFE'!H145/'Yİ-ÜFE'!H144*100-100</f>
        <v>1.0998517053880477</v>
      </c>
      <c r="I145" s="3">
        <f>'Yİ-ÜFE'!I145/'Yİ-ÜFE'!I144*100-100</f>
        <v>0.30124606326167225</v>
      </c>
      <c r="J145" s="3">
        <f>'Yİ-ÜFE'!J145/'Yİ-ÜFE'!J144*100-100</f>
        <v>-5.1021297614551031</v>
      </c>
      <c r="K145" s="3">
        <f>'Yİ-ÜFE'!K145/'Yİ-ÜFE'!K144*100-100</f>
        <v>-0.92980949012076053</v>
      </c>
    </row>
    <row r="146" spans="1:11" x14ac:dyDescent="0.25">
      <c r="A146" s="1">
        <v>42005</v>
      </c>
      <c r="B146" s="3">
        <f>'Yİ-ÜFE'!B146/'Yİ-ÜFE'!B145*100-100</f>
        <v>0.32649253731342753</v>
      </c>
      <c r="C146" s="3">
        <f>'Yİ-ÜFE'!C146/'Yİ-ÜFE'!C145*100-100</f>
        <v>-1.2686567164179223</v>
      </c>
      <c r="D146" s="3">
        <f>'Yİ-ÜFE'!D146/'Yİ-ÜFE'!D145*100-100</f>
        <v>0.18546474013369618</v>
      </c>
      <c r="E146" s="3">
        <f>'Yİ-ÜFE'!E146/'Yİ-ÜFE'!E145*100-100</f>
        <v>0.94923298584626536</v>
      </c>
      <c r="F146" s="3">
        <f>'Yİ-ÜFE'!F146/'Yİ-ÜFE'!F145*100-100</f>
        <v>11.305619780116061</v>
      </c>
      <c r="G146" s="3">
        <f>'Yİ-ÜFE'!G146/'Yİ-ÜFE'!G145*100-100</f>
        <v>0.16556291390728006</v>
      </c>
      <c r="H146" s="3">
        <f>'Yİ-ÜFE'!H146/'Yİ-ÜFE'!H145*100-100</f>
        <v>2.0107566312186833</v>
      </c>
      <c r="I146" s="3">
        <f>'Yİ-ÜFE'!I146/'Yİ-ÜFE'!I145*100-100</f>
        <v>1.8065984072809869</v>
      </c>
      <c r="J146" s="3">
        <f>'Yİ-ÜFE'!J146/'Yİ-ÜFE'!J145*100-100</f>
        <v>-2.4096016655950478</v>
      </c>
      <c r="K146" s="3">
        <f>'Yİ-ÜFE'!K146/'Yİ-ÜFE'!K145*100-100</f>
        <v>0.10711553175208621</v>
      </c>
    </row>
    <row r="147" spans="1:11" x14ac:dyDescent="0.25">
      <c r="A147" s="1">
        <v>42036</v>
      </c>
      <c r="B147" s="3">
        <f>'Yİ-ÜFE'!B147/'Yİ-ÜFE'!B146*100-100</f>
        <v>1.2045137568150039</v>
      </c>
      <c r="C147" s="3">
        <f>'Yİ-ÜFE'!C147/'Yİ-ÜFE'!C146*100-100</f>
        <v>-2.9206349206349245</v>
      </c>
      <c r="D147" s="3">
        <f>'Yİ-ÜFE'!D147/'Yİ-ÜFE'!D146*100-100</f>
        <v>1.4508351988978774</v>
      </c>
      <c r="E147" s="3">
        <f>'Yİ-ÜFE'!E147/'Yİ-ÜFE'!E146*100-100</f>
        <v>0.32742842750398893</v>
      </c>
      <c r="F147" s="3">
        <f>'Yİ-ÜFE'!F147/'Yİ-ÜFE'!F146*100-100</f>
        <v>1.6660307770571166</v>
      </c>
      <c r="G147" s="3">
        <f>'Yİ-ÜFE'!G147/'Yİ-ÜFE'!G146*100-100</f>
        <v>0.62301335028607241</v>
      </c>
      <c r="H147" s="3">
        <f>'Yİ-ÜFE'!H147/'Yİ-ÜFE'!H146*100-100</f>
        <v>1.7853933257444083</v>
      </c>
      <c r="I147" s="3">
        <f>'Yİ-ÜFE'!I147/'Yİ-ÜFE'!I146*100-100</f>
        <v>1.3096728052923226</v>
      </c>
      <c r="J147" s="3">
        <f>'Yİ-ÜFE'!J147/'Yİ-ÜFE'!J146*100-100</f>
        <v>2.3122294032753956</v>
      </c>
      <c r="K147" s="3">
        <f>'Yİ-ÜFE'!K147/'Yİ-ÜFE'!K146*100-100</f>
        <v>1.1922959339651413</v>
      </c>
    </row>
    <row r="148" spans="1:11" x14ac:dyDescent="0.25">
      <c r="A148" s="1">
        <v>42064</v>
      </c>
      <c r="B148" s="3">
        <f>'Yİ-ÜFE'!B148/'Yİ-ÜFE'!B147*100-100</f>
        <v>1.0481917648041303</v>
      </c>
      <c r="C148" s="3">
        <f>'Yİ-ÜFE'!C148/'Yİ-ÜFE'!C147*100-100</f>
        <v>4.680930580211168</v>
      </c>
      <c r="D148" s="3">
        <f>'Yİ-ÜFE'!D148/'Yİ-ÜFE'!D147*100-100</f>
        <v>0.98026734563971729</v>
      </c>
      <c r="E148" s="3">
        <f>'Yİ-ÜFE'!E148/'Yİ-ÜFE'!E147*100-100</f>
        <v>0.51046025104601256</v>
      </c>
      <c r="F148" s="3">
        <f>'Yİ-ÜFE'!F148/'Yİ-ÜFE'!F147*100-100</f>
        <v>0.52539404553415636</v>
      </c>
      <c r="G148" s="3">
        <f>'Yİ-ÜFE'!G148/'Yİ-ÜFE'!G147*100-100</f>
        <v>1.1667087861174394</v>
      </c>
      <c r="H148" s="3">
        <f>'Yİ-ÜFE'!H148/'Yİ-ÜFE'!H147*100-100</f>
        <v>1.2714109129436935</v>
      </c>
      <c r="I148" s="3">
        <f>'Yİ-ÜFE'!I148/'Yİ-ÜFE'!I147*100-100</f>
        <v>0.10147804985660969</v>
      </c>
      <c r="J148" s="3">
        <f>'Yİ-ÜFE'!J148/'Yİ-ÜFE'!J147*100-100</f>
        <v>2.4439606267823564</v>
      </c>
      <c r="K148" s="3">
        <f>'Yİ-ÜFE'!K148/'Yİ-ÜFE'!K147*100-100</f>
        <v>0.9164149043302956</v>
      </c>
    </row>
    <row r="149" spans="1:11" x14ac:dyDescent="0.25">
      <c r="A149" s="1">
        <v>42095</v>
      </c>
      <c r="B149" s="3">
        <f>'Yİ-ÜFE'!B149/'Yİ-ÜFE'!B148*100-100</f>
        <v>1.4257965863536697</v>
      </c>
      <c r="C149" s="3">
        <f>'Yİ-ÜFE'!C149/'Yİ-ÜFE'!C148*100-100</f>
        <v>0.89848863501129017</v>
      </c>
      <c r="D149" s="3">
        <f>'Yİ-ÜFE'!D149/'Yİ-ÜFE'!D148*100-100</f>
        <v>1.4708354345268191</v>
      </c>
      <c r="E149" s="3">
        <f>'Yİ-ÜFE'!E149/'Yİ-ÜFE'!E148*100-100</f>
        <v>1.2488552160519646</v>
      </c>
      <c r="F149" s="3">
        <f>'Yİ-ÜFE'!F149/'Yİ-ÜFE'!F148*100-100</f>
        <v>0.77567612410815912</v>
      </c>
      <c r="G149" s="3">
        <f>'Yİ-ÜFE'!G149/'Yİ-ÜFE'!G148*100-100</f>
        <v>1.2490111994671054</v>
      </c>
      <c r="H149" s="3">
        <f>'Yİ-ÜFE'!H149/'Yİ-ÜFE'!H148*100-100</f>
        <v>2.4643998837547088</v>
      </c>
      <c r="I149" s="3">
        <f>'Yİ-ÜFE'!I149/'Yİ-ÜFE'!I148*100-100</f>
        <v>1.4853667136812447</v>
      </c>
      <c r="J149" s="3">
        <f>'Yİ-ÜFE'!J149/'Yİ-ÜFE'!J148*100-100</f>
        <v>1.637332375478934</v>
      </c>
      <c r="K149" s="3">
        <f>'Yİ-ÜFE'!K149/'Yİ-ÜFE'!K148*100-100</f>
        <v>0.99291487875461826</v>
      </c>
    </row>
    <row r="150" spans="1:11" x14ac:dyDescent="0.25">
      <c r="A150" s="1">
        <v>42125</v>
      </c>
      <c r="B150" s="3">
        <f>'Yİ-ÜFE'!B150/'Yİ-ÜFE'!B149*100-100</f>
        <v>1.1123787792355984</v>
      </c>
      <c r="C150" s="3">
        <f>'Yİ-ÜFE'!C150/'Yİ-ÜFE'!C149*100-100</f>
        <v>0.86100135637201447</v>
      </c>
      <c r="D150" s="3">
        <f>'Yİ-ÜFE'!D150/'Yİ-ÜFE'!D149*100-100</f>
        <v>1.5323449018470825</v>
      </c>
      <c r="E150" s="3">
        <f>'Yİ-ÜFE'!E150/'Yİ-ÜFE'!E149*100-100</f>
        <v>-2.7259271441493382</v>
      </c>
      <c r="F150" s="3">
        <f>'Yİ-ÜFE'!F150/'Yİ-ÜFE'!F149*100-100</f>
        <v>1.0619469026548671</v>
      </c>
      <c r="G150" s="3">
        <f>'Yİ-ÜFE'!G150/'Yİ-ÜFE'!G149*100-100</f>
        <v>1.0033307290595843</v>
      </c>
      <c r="H150" s="3">
        <f>'Yİ-ÜFE'!H150/'Yİ-ÜFE'!H149*100-100</f>
        <v>0.74876623744965798</v>
      </c>
      <c r="I150" s="3">
        <f>'Yİ-ÜFE'!I150/'Yİ-ÜFE'!I149*100-100</f>
        <v>1.7155266015200823</v>
      </c>
      <c r="J150" s="3">
        <f>'Yİ-ÜFE'!J150/'Yİ-ÜFE'!J149*100-100</f>
        <v>0.42114563392725302</v>
      </c>
      <c r="K150" s="3">
        <f>'Yİ-ÜFE'!K150/'Yİ-ÜFE'!K149*100-100</f>
        <v>1.2202954399486146</v>
      </c>
    </row>
    <row r="151" spans="1:11" x14ac:dyDescent="0.25">
      <c r="A151" s="1">
        <v>42156</v>
      </c>
      <c r="B151" s="3">
        <f>'Yİ-ÜFE'!B151/'Yİ-ÜFE'!B150*100-100</f>
        <v>0.25387870239774202</v>
      </c>
      <c r="C151" s="3">
        <f>'Yİ-ÜFE'!C151/'Yİ-ÜFE'!C150*100-100</f>
        <v>1.7920832602467414</v>
      </c>
      <c r="D151" s="3">
        <f>'Yİ-ÜFE'!D151/'Yİ-ÜFE'!D150*100-100</f>
        <v>0.40789688366780297</v>
      </c>
      <c r="E151" s="3">
        <f>'Yİ-ÜFE'!E151/'Yİ-ÜFE'!E150*100-100</f>
        <v>-1.8428505008664899</v>
      </c>
      <c r="F151" s="3">
        <f>'Yİ-ÜFE'!F151/'Yİ-ÜFE'!F150*100-100</f>
        <v>0.35840834113957953</v>
      </c>
      <c r="G151" s="3">
        <f>'Yİ-ÜFE'!G151/'Yİ-ÜFE'!G150*100-100</f>
        <v>0.67581321499817193</v>
      </c>
      <c r="H151" s="3">
        <f>'Yİ-ÜFE'!H151/'Yİ-ÜFE'!H150*100-100</f>
        <v>-2.8151568042346753E-2</v>
      </c>
      <c r="I151" s="3">
        <f>'Yİ-ÜFE'!I151/'Yİ-ÜFE'!I150*100-100</f>
        <v>7.6857386848857345E-2</v>
      </c>
      <c r="J151" s="3">
        <f>'Yİ-ÜFE'!J151/'Yİ-ÜFE'!J150*100-100</f>
        <v>-0.71851721508593869</v>
      </c>
      <c r="K151" s="3">
        <f>'Yİ-ÜFE'!K151/'Yİ-ÜFE'!K150*100-100</f>
        <v>0.63451776649748126</v>
      </c>
    </row>
    <row r="152" spans="1:11" x14ac:dyDescent="0.25">
      <c r="A152" s="1">
        <v>42186</v>
      </c>
      <c r="B152" s="3">
        <f>'Yİ-ÜFE'!B152/'Yİ-ÜFE'!B151*100-100</f>
        <v>-0.31754964225420679</v>
      </c>
      <c r="C152" s="3">
        <f>'Yİ-ÜFE'!C152/'Yİ-ÜFE'!C151*100-100</f>
        <v>-1.3756856888480513</v>
      </c>
      <c r="D152" s="3">
        <f>'Yİ-ÜFE'!D152/'Yİ-ÜFE'!D151*100-100</f>
        <v>-0.33311667208320728</v>
      </c>
      <c r="E152" s="3">
        <f>'Yİ-ÜFE'!E152/'Yİ-ÜFE'!E151*100-100</f>
        <v>0.25836455238341216</v>
      </c>
      <c r="F152" s="3">
        <f>'Yİ-ÜFE'!F152/'Yİ-ÜFE'!F151*100-100</f>
        <v>-0.16233107422588944</v>
      </c>
      <c r="G152" s="3">
        <f>'Yİ-ÜFE'!G152/'Yİ-ÜFE'!G151*100-100</f>
        <v>-0.69149581463058496</v>
      </c>
      <c r="H152" s="3">
        <f>'Yİ-ÜFE'!H152/'Yİ-ÜFE'!H151*100-100</f>
        <v>0.38860103626943499</v>
      </c>
      <c r="I152" s="3">
        <f>'Yİ-ÜFE'!I152/'Yİ-ÜFE'!I151*100-100</f>
        <v>0.43945729157776725</v>
      </c>
      <c r="J152" s="3">
        <f>'Yİ-ÜFE'!J152/'Yİ-ÜFE'!J151*100-100</f>
        <v>-1.5330989867958493</v>
      </c>
      <c r="K152" s="3">
        <f>'Yİ-ÜFE'!K152/'Yİ-ÜFE'!K151*100-100</f>
        <v>0.34920942865457505</v>
      </c>
    </row>
    <row r="153" spans="1:11" x14ac:dyDescent="0.25">
      <c r="A153" s="1">
        <v>42217</v>
      </c>
      <c r="B153" s="3">
        <f>'Yİ-ÜFE'!B153/'Yİ-ÜFE'!B152*100-100</f>
        <v>0.98391064155811137</v>
      </c>
      <c r="C153" s="3">
        <f>'Yİ-ÜFE'!C153/'Yİ-ÜFE'!C152*100-100</f>
        <v>-0.80955154338963098</v>
      </c>
      <c r="D153" s="3">
        <f>'Yİ-ÜFE'!D153/'Yİ-ÜFE'!D152*100-100</f>
        <v>0.90894269177468345</v>
      </c>
      <c r="E153" s="3">
        <f>'Yİ-ÜFE'!E153/'Yİ-ÜFE'!E152*100-100</f>
        <v>2.5340377099170865</v>
      </c>
      <c r="F153" s="3">
        <f>'Yİ-ÜFE'!F153/'Yİ-ÜFE'!F152*100-100</f>
        <v>8.1297508231443771E-3</v>
      </c>
      <c r="G153" s="3">
        <f>'Yİ-ÜFE'!G153/'Yİ-ÜFE'!G152*100-100</f>
        <v>1.7550289111491111</v>
      </c>
      <c r="H153" s="3">
        <f>'Yİ-ÜFE'!H153/'Yİ-ÜFE'!H152*100-100</f>
        <v>0.69565217391304657</v>
      </c>
      <c r="I153" s="3">
        <f>'Yİ-ÜFE'!I153/'Yİ-ÜFE'!I152*100-100</f>
        <v>0.24637865851069307</v>
      </c>
      <c r="J153" s="3">
        <f>'Yİ-ÜFE'!J153/'Yİ-ÜFE'!J152*100-100</f>
        <v>-0.57598848023037874</v>
      </c>
      <c r="K153" s="3">
        <f>'Yİ-ÜFE'!K153/'Yİ-ÜFE'!K152*100-100</f>
        <v>2.1556307394876768</v>
      </c>
    </row>
    <row r="154" spans="1:11" x14ac:dyDescent="0.25">
      <c r="A154" s="1">
        <v>42248</v>
      </c>
      <c r="B154" s="3">
        <f>'Yİ-ÜFE'!B154/'Yİ-ÜFE'!B153*100-100</f>
        <v>1.5253763526734048</v>
      </c>
      <c r="C154" s="3">
        <f>'Yİ-ÜFE'!C154/'Yİ-ÜFE'!C153*100-100</f>
        <v>-1.262403851799661</v>
      </c>
      <c r="D154" s="3">
        <f>'Yİ-ÜFE'!D154/'Yİ-ÜFE'!D153*100-100</f>
        <v>1.5429979399765585</v>
      </c>
      <c r="E154" s="3">
        <f>'Yİ-ÜFE'!E154/'Yİ-ÜFE'!E153*100-100</f>
        <v>2.5091107108448938</v>
      </c>
      <c r="F154" s="3">
        <f>'Yİ-ÜFE'!F154/'Yİ-ÜFE'!F153*100-100</f>
        <v>0.42271267731577211</v>
      </c>
      <c r="G154" s="3">
        <f>'Yİ-ÜFE'!G154/'Yİ-ÜFE'!G153*100-100</f>
        <v>1.9768698227220085</v>
      </c>
      <c r="H154" s="3">
        <f>'Yİ-ÜFE'!H154/'Yİ-ÜFE'!H153*100-100</f>
        <v>2.9472394005236993</v>
      </c>
      <c r="I154" s="3">
        <f>'Yİ-ÜFE'!I154/'Yİ-ÜFE'!I153*100-100</f>
        <v>-8.8986821475486977E-2</v>
      </c>
      <c r="J154" s="3">
        <f>'Yİ-ÜFE'!J154/'Yİ-ÜFE'!J153*100-100</f>
        <v>1.6444390803210354</v>
      </c>
      <c r="K154" s="3">
        <f>'Yİ-ÜFE'!K154/'Yİ-ÜFE'!K153*100-100</f>
        <v>2.5690764572293716</v>
      </c>
    </row>
    <row r="155" spans="1:11" x14ac:dyDescent="0.25">
      <c r="A155" s="1">
        <v>42278</v>
      </c>
      <c r="B155" s="3">
        <f>'Yİ-ÜFE'!B155/'Yİ-ÜFE'!B154*100-100</f>
        <v>-0.20058997050146843</v>
      </c>
      <c r="C155" s="3">
        <f>'Yİ-ÜFE'!C155/'Yİ-ÜFE'!C154*100-100</f>
        <v>1.2250237868696416</v>
      </c>
      <c r="D155" s="3">
        <f>'Yİ-ÜFE'!D155/'Yİ-ÜFE'!D154*100-100</f>
        <v>-0.36994311627350385</v>
      </c>
      <c r="E155" s="3">
        <f>'Yİ-ÜFE'!E155/'Yİ-ÜFE'!E154*100-100</f>
        <v>0.82951945080091605</v>
      </c>
      <c r="F155" s="3">
        <f>'Yİ-ÜFE'!F155/'Yİ-ÜFE'!F154*100-100</f>
        <v>0.69615898328407866</v>
      </c>
      <c r="G155" s="3">
        <f>'Yİ-ÜFE'!G155/'Yİ-ÜFE'!G154*100-100</f>
        <v>-0.61217282109640792</v>
      </c>
      <c r="H155" s="3">
        <f>'Yİ-ÜFE'!H155/'Yİ-ÜFE'!H154*100-100</f>
        <v>1.0715445394523044</v>
      </c>
      <c r="I155" s="3">
        <f>'Yİ-ÜFE'!I155/'Yİ-ÜFE'!I154*100-100</f>
        <v>-0.23326830095852813</v>
      </c>
      <c r="J155" s="3">
        <f>'Yİ-ÜFE'!J155/'Yİ-ÜFE'!J154*100-100</f>
        <v>8.3118116780951823E-2</v>
      </c>
      <c r="K155" s="3">
        <f>'Yİ-ÜFE'!K155/'Yİ-ÜFE'!K154*100-100</f>
        <v>0.14760828451498753</v>
      </c>
    </row>
    <row r="156" spans="1:11" x14ac:dyDescent="0.25">
      <c r="A156" s="1">
        <v>42309</v>
      </c>
      <c r="B156" s="3">
        <f>'Yİ-ÜFE'!B156/'Yİ-ÜFE'!B155*100-100</f>
        <v>-1.4227161661543306</v>
      </c>
      <c r="C156" s="3">
        <f>'Yİ-ÜFE'!C156/'Yİ-ÜFE'!C155*100-100</f>
        <v>-0.37010927035601071</v>
      </c>
      <c r="D156" s="3">
        <f>'Yİ-ÜFE'!D156/'Yİ-ÜFE'!D155*100-100</f>
        <v>-1.2616785115387614</v>
      </c>
      <c r="E156" s="3">
        <f>'Yİ-ÜFE'!E156/'Yİ-ÜFE'!E155*100-100</f>
        <v>-3.6879432624113377</v>
      </c>
      <c r="F156" s="3">
        <f>'Yİ-ÜFE'!F156/'Yİ-ÜFE'!F155*100-100</f>
        <v>1.1133888018007241</v>
      </c>
      <c r="G156" s="3">
        <f>'Yİ-ÜFE'!G156/'Yİ-ÜFE'!G155*100-100</f>
        <v>-1.2279385635882676</v>
      </c>
      <c r="H156" s="3">
        <f>'Yİ-ÜFE'!H156/'Yİ-ÜFE'!H155*100-100</f>
        <v>-1.2850717498393465</v>
      </c>
      <c r="I156" s="3">
        <f>'Yİ-ÜFE'!I156/'Yİ-ÜFE'!I155*100-100</f>
        <v>-0.84172937125366332</v>
      </c>
      <c r="J156" s="3">
        <f>'Yİ-ÜFE'!J156/'Yİ-ÜFE'!J155*100-100</f>
        <v>-3.4761975381877477</v>
      </c>
      <c r="K156" s="3">
        <f>'Yİ-ÜFE'!K156/'Yİ-ÜFE'!K155*100-100</f>
        <v>-0.97646354382571587</v>
      </c>
    </row>
    <row r="157" spans="1:11" x14ac:dyDescent="0.25">
      <c r="A157" s="1">
        <v>42339</v>
      </c>
      <c r="B157" s="3">
        <f>'Yİ-ÜFE'!B157/'Yİ-ÜFE'!B156*100-100</f>
        <v>-0.32782952864511117</v>
      </c>
      <c r="C157" s="3">
        <f>'Yİ-ÜFE'!C157/'Yİ-ÜFE'!C156*100-100</f>
        <v>-1.9163865793973685</v>
      </c>
      <c r="D157" s="3">
        <f>'Yİ-ÜFE'!D157/'Yİ-ÜFE'!D156*100-100</f>
        <v>-0.26688232915488186</v>
      </c>
      <c r="E157" s="3">
        <f>'Yİ-ÜFE'!E157/'Yİ-ÜFE'!E156*100-100</f>
        <v>-0.51756785188302956</v>
      </c>
      <c r="F157" s="3">
        <f>'Yİ-ÜFE'!F157/'Yİ-ÜFE'!F156*100-100</f>
        <v>1.0534266179042788</v>
      </c>
      <c r="G157" s="3">
        <f>'Yİ-ÜFE'!G157/'Yİ-ÜFE'!G156*100-100</f>
        <v>-0.47969299648225672</v>
      </c>
      <c r="H157" s="3">
        <f>'Yİ-ÜFE'!H157/'Yİ-ÜFE'!H156*100-100</f>
        <v>-0.17357344326319435</v>
      </c>
      <c r="I157" s="3">
        <f>'Yİ-ÜFE'!I157/'Yİ-ÜFE'!I156*100-100</f>
        <v>0.55734190782423809</v>
      </c>
      <c r="J157" s="3">
        <f>'Yİ-ÜFE'!J157/'Yİ-ÜFE'!J156*100-100</f>
        <v>-2.2186030790031737</v>
      </c>
      <c r="K157" s="3">
        <f>'Yİ-ÜFE'!K157/'Yİ-ÜFE'!K156*100-100</f>
        <v>0.381413088980878</v>
      </c>
    </row>
    <row r="158" spans="1:11" x14ac:dyDescent="0.25">
      <c r="A158" s="1">
        <v>42370</v>
      </c>
      <c r="B158" s="3">
        <f>'Yİ-ÜFE'!B158/'Yİ-ÜFE'!B157*100-100</f>
        <v>0.54550559544341581</v>
      </c>
      <c r="C158" s="3">
        <f>'Yİ-ÜFE'!C158/'Yİ-ÜFE'!C157*100-100</f>
        <v>-1.2023566189731838</v>
      </c>
      <c r="D158" s="3">
        <f>'Yİ-ÜFE'!D158/'Yİ-ÜFE'!D157*100-100</f>
        <v>0.5554654557249421</v>
      </c>
      <c r="E158" s="3">
        <f>'Yİ-ÜFE'!E158/'Yİ-ÜFE'!E157*100-100</f>
        <v>0.96015565518992219</v>
      </c>
      <c r="F158" s="3">
        <f>'Yİ-ÜFE'!F158/'Yİ-ÜFE'!F157*100-100</f>
        <v>2.2029031116006479</v>
      </c>
      <c r="G158" s="3">
        <f>'Yİ-ÜFE'!G158/'Yİ-ÜFE'!G157*100-100</f>
        <v>0.59848971722364297</v>
      </c>
      <c r="H158" s="3">
        <f>'Yİ-ÜFE'!H158/'Yİ-ÜFE'!H157*100-100</f>
        <v>3.2112584220821674</v>
      </c>
      <c r="I158" s="3">
        <f>'Yİ-ÜFE'!I158/'Yİ-ÜFE'!I157*100-100</f>
        <v>0.77169047111489419</v>
      </c>
      <c r="J158" s="3">
        <f>'Yİ-ÜFE'!J158/'Yİ-ÜFE'!J157*100-100</f>
        <v>-2.3286508909210824</v>
      </c>
      <c r="K158" s="3">
        <f>'Yİ-ÜFE'!K158/'Yİ-ÜFE'!K157*100-100</f>
        <v>1.6542328900421666</v>
      </c>
    </row>
    <row r="159" spans="1:11" x14ac:dyDescent="0.25">
      <c r="A159" s="1">
        <v>42401</v>
      </c>
      <c r="B159" s="3">
        <f>'Yİ-ÜFE'!B159/'Yİ-ÜFE'!B158*100-100</f>
        <v>-0.20345474129332786</v>
      </c>
      <c r="C159" s="3">
        <f>'Yİ-ÜFE'!C159/'Yİ-ÜFE'!C158*100-100</f>
        <v>9.4316660581725387E-2</v>
      </c>
      <c r="D159" s="3">
        <f>'Yİ-ÜFE'!D159/'Yİ-ÜFE'!D158*100-100</f>
        <v>0.14515543728074931</v>
      </c>
      <c r="E159" s="3">
        <f>'Yİ-ÜFE'!E159/'Yİ-ÜFE'!E158*100-100</f>
        <v>-4.1727764045414517</v>
      </c>
      <c r="F159" s="3">
        <f>'Yİ-ÜFE'!F159/'Yİ-ÜFE'!F158*100-100</f>
        <v>0.98148647088255814</v>
      </c>
      <c r="G159" s="3">
        <f>'Yİ-ÜFE'!G159/'Yİ-ÜFE'!G158*100-100</f>
        <v>7.9856258734281482E-2</v>
      </c>
      <c r="H159" s="3">
        <f>'Yİ-ÜFE'!H159/'Yİ-ÜFE'!H158*100-100</f>
        <v>1.5056593840484283</v>
      </c>
      <c r="I159" s="3">
        <f>'Yİ-ÜFE'!I159/'Yİ-ÜFE'!I158*100-100</f>
        <v>0.24538839059063378</v>
      </c>
      <c r="J159" s="3">
        <f>'Yİ-ÜFE'!J159/'Yİ-ÜFE'!J158*100-100</f>
        <v>-3.0212355212355249</v>
      </c>
      <c r="K159" s="3">
        <f>'Yİ-ÜFE'!K159/'Yİ-ÜFE'!K158*100-100</f>
        <v>-2.2791503327553642E-2</v>
      </c>
    </row>
    <row r="160" spans="1:11" x14ac:dyDescent="0.25">
      <c r="A160" s="1">
        <v>42430</v>
      </c>
      <c r="B160" s="3">
        <f>'Yİ-ÜFE'!B160/'Yİ-ÜFE'!B159*100-100</f>
        <v>0.40374160537255932</v>
      </c>
      <c r="C160" s="3">
        <f>'Yİ-ÜFE'!C160/'Yİ-ÜFE'!C159*100-100</f>
        <v>-0.2583665156995778</v>
      </c>
      <c r="D160" s="3">
        <f>'Yİ-ÜFE'!D160/'Yİ-ÜFE'!D159*100-100</f>
        <v>0.62809518057736113</v>
      </c>
      <c r="E160" s="3">
        <f>'Yİ-ÜFE'!E160/'Yİ-ÜFE'!E159*100-100</f>
        <v>-1.7968784155991671</v>
      </c>
      <c r="F160" s="3">
        <f>'Yİ-ÜFE'!F160/'Yİ-ÜFE'!F159*100-100</f>
        <v>6.4796462875420957E-2</v>
      </c>
      <c r="G160" s="3">
        <f>'Yİ-ÜFE'!G160/'Yİ-ÜFE'!G159*100-100</f>
        <v>0.50668262517454821</v>
      </c>
      <c r="H160" s="3">
        <f>'Yİ-ÜFE'!H160/'Yİ-ÜFE'!H159*100-100</f>
        <v>-5.1864529848018037E-3</v>
      </c>
      <c r="I160" s="3">
        <f>'Yİ-ÜFE'!I160/'Yİ-ÜFE'!I159*100-100</f>
        <v>0.52333924200220849</v>
      </c>
      <c r="J160" s="3">
        <f>'Yİ-ÜFE'!J160/'Yİ-ÜFE'!J159*100-100</f>
        <v>0.44125941408712777</v>
      </c>
      <c r="K160" s="3">
        <f>'Yİ-ÜFE'!K160/'Yİ-ÜFE'!K159*100-100</f>
        <v>-3.6474718460780764E-2</v>
      </c>
    </row>
    <row r="161" spans="1:11" x14ac:dyDescent="0.25">
      <c r="A161" s="1">
        <v>42461</v>
      </c>
      <c r="B161" s="3">
        <f>'Yİ-ÜFE'!B161/'Yİ-ÜFE'!B160*100-100</f>
        <v>0.51757773619461034</v>
      </c>
      <c r="C161" s="3">
        <f>'Yİ-ÜFE'!C161/'Yİ-ÜFE'!C160*100-100</f>
        <v>1.3744133601511663</v>
      </c>
      <c r="D161" s="3">
        <f>'Yİ-ÜFE'!D161/'Yİ-ÜFE'!D160*100-100</f>
        <v>0.58016244548473139</v>
      </c>
      <c r="E161" s="3">
        <f>'Yİ-ÜFE'!E161/'Yİ-ÜFE'!E160*100-100</f>
        <v>-0.5297836345828415</v>
      </c>
      <c r="F161" s="3">
        <f>'Yİ-ÜFE'!F161/'Yİ-ÜFE'!F160*100-100</f>
        <v>0.1256999200091542</v>
      </c>
      <c r="G161" s="3">
        <f>'Yİ-ÜFE'!G161/'Yİ-ÜFE'!G160*100-100</f>
        <v>0.47237218164497108</v>
      </c>
      <c r="H161" s="3">
        <f>'Yİ-ÜFE'!H161/'Yİ-ÜFE'!H160*100-100</f>
        <v>0.92323651452281297</v>
      </c>
      <c r="I161" s="3">
        <f>'Yİ-ÜFE'!I161/'Yİ-ÜFE'!I160*100-100</f>
        <v>0.73473843311782616</v>
      </c>
      <c r="J161" s="3">
        <f>'Yİ-ÜFE'!J161/'Yİ-ÜFE'!J160*100-100</f>
        <v>0.56484111779082014</v>
      </c>
      <c r="K161" s="3">
        <f>'Yİ-ÜFE'!K161/'Yİ-ÜFE'!K160*100-100</f>
        <v>-6.8415051311291109E-2</v>
      </c>
    </row>
    <row r="162" spans="1:11" x14ac:dyDescent="0.25">
      <c r="A162" s="1">
        <v>42491</v>
      </c>
      <c r="B162" s="3">
        <f>'Yİ-ÜFE'!B162/'Yİ-ÜFE'!B161*100-100</f>
        <v>1.4813641224699978</v>
      </c>
      <c r="C162" s="3">
        <f>'Yİ-ÜFE'!C162/'Yİ-ÜFE'!C161*100-100</f>
        <v>2.4259732451525622</v>
      </c>
      <c r="D162" s="3">
        <f>'Yİ-ÜFE'!D162/'Yİ-ÜFE'!D161*100-100</f>
        <v>1.8657013286657644</v>
      </c>
      <c r="E162" s="3">
        <f>'Yİ-ÜFE'!E162/'Yİ-ÜFE'!E161*100-100</f>
        <v>-3.2493398379805853</v>
      </c>
      <c r="F162" s="3">
        <f>'Yİ-ÜFE'!F162/'Yİ-ÜFE'!F161*100-100</f>
        <v>0.49075553526589033</v>
      </c>
      <c r="G162" s="3">
        <f>'Yİ-ÜFE'!G162/'Yİ-ÜFE'!G161*100-100</f>
        <v>1.900359527478173</v>
      </c>
      <c r="H162" s="3">
        <f>'Yİ-ÜFE'!H162/'Yİ-ÜFE'!H161*100-100</f>
        <v>1.6394285126940105</v>
      </c>
      <c r="I162" s="3">
        <f>'Yİ-ÜFE'!I162/'Yİ-ÜFE'!I161*100-100</f>
        <v>1.0378026924519475</v>
      </c>
      <c r="J162" s="3">
        <f>'Yİ-ÜFE'!J162/'Yİ-ÜFE'!J161*100-100</f>
        <v>1.3466907538183648</v>
      </c>
      <c r="K162" s="3">
        <f>'Yİ-ÜFE'!K162/'Yİ-ÜFE'!K161*100-100</f>
        <v>1.049748973071658</v>
      </c>
    </row>
    <row r="163" spans="1:11" x14ac:dyDescent="0.25">
      <c r="A163" s="1">
        <v>42522</v>
      </c>
      <c r="B163" s="3">
        <f>'Yİ-ÜFE'!B163/'Yİ-ÜFE'!B162*100-100</f>
        <v>0.41372311775495518</v>
      </c>
      <c r="C163" s="3">
        <f>'Yİ-ÜFE'!C163/'Yİ-ÜFE'!C162*100-100</f>
        <v>2.5592862174219135</v>
      </c>
      <c r="D163" s="3">
        <f>'Yİ-ÜFE'!D163/'Yİ-ÜFE'!D162*100-100</f>
        <v>0.28898348107939853</v>
      </c>
      <c r="E163" s="3">
        <f>'Yİ-ÜFE'!E163/'Yİ-ÜFE'!E162*100-100</f>
        <v>0.83267798491928602</v>
      </c>
      <c r="F163" s="3">
        <f>'Yİ-ÜFE'!F163/'Yİ-ÜFE'!F162*100-100</f>
        <v>0.90100321786863447</v>
      </c>
      <c r="G163" s="3">
        <f>'Yİ-ÜFE'!G163/'Yİ-ÜFE'!G162*100-100</f>
        <v>0.2054900744416841</v>
      </c>
      <c r="H163" s="3">
        <f>'Yİ-ÜFE'!H163/'Yİ-ÜFE'!H162*100-100</f>
        <v>-1.5169135864894656E-2</v>
      </c>
      <c r="I163" s="3">
        <f>'Yİ-ÜFE'!I163/'Yİ-ÜFE'!I162*100-100</f>
        <v>2.4750433132567196E-2</v>
      </c>
      <c r="J163" s="3">
        <f>'Yİ-ÜFE'!J163/'Yİ-ÜFE'!J162*100-100</f>
        <v>2.4923027062064449</v>
      </c>
      <c r="K163" s="3">
        <f>'Yİ-ÜFE'!K163/'Yİ-ÜFE'!K162*100-100</f>
        <v>4.9683830171630916E-2</v>
      </c>
    </row>
    <row r="164" spans="1:11" x14ac:dyDescent="0.25">
      <c r="A164" s="1">
        <v>42552</v>
      </c>
      <c r="B164" s="3">
        <f>'Yİ-ÜFE'!B164/'Yİ-ÜFE'!B163*100-100</f>
        <v>0.20989621798111102</v>
      </c>
      <c r="C164" s="3">
        <f>'Yİ-ÜFE'!C164/'Yİ-ÜFE'!C163*100-100</f>
        <v>1.176167582417591</v>
      </c>
      <c r="D164" s="3">
        <f>'Yİ-ÜFE'!D164/'Yİ-ÜFE'!D163*100-100</f>
        <v>0.15575717456484028</v>
      </c>
      <c r="E164" s="3">
        <f>'Yİ-ÜFE'!E164/'Yİ-ÜFE'!E163*100-100</f>
        <v>0.49089324218928709</v>
      </c>
      <c r="F164" s="3">
        <f>'Yİ-ÜFE'!F164/'Yİ-ÜFE'!F163*100-100</f>
        <v>-0.28889806025587461</v>
      </c>
      <c r="G164" s="3">
        <f>'Yİ-ÜFE'!G164/'Yİ-ÜFE'!G163*100-100</f>
        <v>0.17798413619655662</v>
      </c>
      <c r="H164" s="3">
        <f>'Yİ-ÜFE'!H164/'Yİ-ÜFE'!H163*100-100</f>
        <v>1.239000708000404</v>
      </c>
      <c r="I164" s="3">
        <f>'Yİ-ÜFE'!I164/'Yİ-ÜFE'!I163*100-100</f>
        <v>-1.2372154404488356E-2</v>
      </c>
      <c r="J164" s="3">
        <f>'Yİ-ÜFE'!J164/'Yİ-ÜFE'!J163*100-100</f>
        <v>-0.11067543637743427</v>
      </c>
      <c r="K164" s="3">
        <f>'Yİ-ÜFE'!K164/'Yİ-ÜFE'!K163*100-100</f>
        <v>0.59139542232856002</v>
      </c>
    </row>
    <row r="165" spans="1:11" x14ac:dyDescent="0.25">
      <c r="A165" s="1">
        <v>42583</v>
      </c>
      <c r="B165" s="3">
        <f>'Yİ-ÜFE'!B165/'Yİ-ÜFE'!B164*100-100</f>
        <v>7.7576509832823604E-2</v>
      </c>
      <c r="C165" s="3">
        <f>'Yİ-ÜFE'!C165/'Yİ-ÜFE'!C164*100-100</f>
        <v>-1.5301937491161084</v>
      </c>
      <c r="D165" s="3">
        <f>'Yİ-ÜFE'!D165/'Yİ-ÜFE'!D164*100-100</f>
        <v>0.37712375102057649</v>
      </c>
      <c r="E165" s="3">
        <f>'Yİ-ÜFE'!E165/'Yİ-ÜFE'!E164*100-100</f>
        <v>-2.9127100073045966</v>
      </c>
      <c r="F165" s="3">
        <f>'Yİ-ÜFE'!F165/'Yİ-ÜFE'!F164*100-100</f>
        <v>0.66601444912701879</v>
      </c>
      <c r="G165" s="3">
        <f>'Yİ-ÜFE'!G165/'Yİ-ÜFE'!G164*100-100</f>
        <v>0.3978216368622185</v>
      </c>
      <c r="H165" s="3">
        <f>'Yİ-ÜFE'!H165/'Yİ-ÜFE'!H164*100-100</f>
        <v>0.70932614016685136</v>
      </c>
      <c r="I165" s="3">
        <f>'Yİ-ÜFE'!I165/'Yİ-ÜFE'!I164*100-100</f>
        <v>0.40420705300061854</v>
      </c>
      <c r="J165" s="3">
        <f>'Yİ-ÜFE'!J165/'Yİ-ÜFE'!J164*100-100</f>
        <v>-2.4913735794105634</v>
      </c>
      <c r="K165" s="3">
        <f>'Yİ-ÜFE'!K165/'Yİ-ÜFE'!K164*100-100</f>
        <v>0.62830984651287736</v>
      </c>
    </row>
    <row r="166" spans="1:11" x14ac:dyDescent="0.25">
      <c r="A166" s="1">
        <v>42614</v>
      </c>
      <c r="B166" s="3">
        <f>'Yİ-ÜFE'!B166/'Yİ-ÜFE'!B165*100-100</f>
        <v>0.29456222627028694</v>
      </c>
      <c r="C166" s="3">
        <f>'Yİ-ÜFE'!C166/'Yİ-ÜFE'!C165*100-100</f>
        <v>0.19819612799447839</v>
      </c>
      <c r="D166" s="3">
        <f>'Yİ-ÜFE'!D166/'Yİ-ÜFE'!D165*100-100</f>
        <v>0.30986133705167163</v>
      </c>
      <c r="E166" s="3">
        <f>'Yİ-ÜFE'!E166/'Yİ-ÜFE'!E165*100-100</f>
        <v>0.23981943007618156</v>
      </c>
      <c r="F166" s="3">
        <f>'Yİ-ÜFE'!F166/'Yİ-ÜFE'!F165*100-100</f>
        <v>-0.1009232609426931</v>
      </c>
      <c r="G166" s="3">
        <f>'Yİ-ÜFE'!G166/'Yİ-ÜFE'!G165*100-100</f>
        <v>-0.1423405401246356</v>
      </c>
      <c r="H166" s="3">
        <f>'Yİ-ÜFE'!H166/'Yİ-ÜFE'!H165*100-100</f>
        <v>0.19344278557611005</v>
      </c>
      <c r="I166" s="3">
        <f>'Yİ-ÜFE'!I166/'Yİ-ÜFE'!I165*100-100</f>
        <v>0.48473893932548151</v>
      </c>
      <c r="J166" s="3">
        <f>'Yİ-ÜFE'!J166/'Yİ-ÜFE'!J165*100-100</f>
        <v>1.3278358548146372</v>
      </c>
      <c r="K166" s="3">
        <f>'Yİ-ÜFE'!K166/'Yİ-ÜFE'!K165*100-100</f>
        <v>0.38355186870037983</v>
      </c>
    </row>
    <row r="167" spans="1:11" x14ac:dyDescent="0.25">
      <c r="A167" s="1">
        <v>42644</v>
      </c>
      <c r="B167" s="3">
        <f>'Yİ-ÜFE'!B167/'Yİ-ÜFE'!B166*100-100</f>
        <v>0.83858252502221831</v>
      </c>
      <c r="C167" s="3">
        <f>'Yİ-ÜFE'!C167/'Yİ-ÜFE'!C166*100-100</f>
        <v>0.79121635180459293</v>
      </c>
      <c r="D167" s="3">
        <f>'Yİ-ÜFE'!D167/'Yİ-ÜFE'!D166*100-100</f>
        <v>0.93443509151285298</v>
      </c>
      <c r="E167" s="3">
        <f>'Yİ-ÜFE'!E167/'Yİ-ÜFE'!E166*100-100</f>
        <v>-0.31430313834029278</v>
      </c>
      <c r="F167" s="3">
        <f>'Yİ-ÜFE'!F167/'Yİ-ÜFE'!F166*100-100</f>
        <v>0.58370126468606998</v>
      </c>
      <c r="G167" s="3">
        <f>'Yİ-ÜFE'!G167/'Yİ-ÜFE'!G166*100-100</f>
        <v>1.1364949724544431</v>
      </c>
      <c r="H167" s="3">
        <f>'Yİ-ÜFE'!H167/'Yİ-ÜFE'!H166*100-100</f>
        <v>0.23762376237624494</v>
      </c>
      <c r="I167" s="3">
        <f>'Yİ-ÜFE'!I167/'Yİ-ÜFE'!I166*100-100</f>
        <v>-0.12673234945424383</v>
      </c>
      <c r="J167" s="3">
        <f>'Yİ-ÜFE'!J167/'Yİ-ÜFE'!J166*100-100</f>
        <v>2.3517349652366164</v>
      </c>
      <c r="K167" s="3">
        <f>'Yİ-ÜFE'!K167/'Yİ-ÜFE'!K166*100-100</f>
        <v>0.66642971387950922</v>
      </c>
    </row>
    <row r="168" spans="1:11" x14ac:dyDescent="0.25">
      <c r="A168" s="1">
        <v>42675</v>
      </c>
      <c r="B168" s="3">
        <f>'Yİ-ÜFE'!B168/'Yİ-ÜFE'!B167*100-100</f>
        <v>2.0004598758335277</v>
      </c>
      <c r="C168" s="3">
        <f>'Yİ-ÜFE'!C168/'Yİ-ÜFE'!C167*100-100</f>
        <v>2.4545635541397814</v>
      </c>
      <c r="D168" s="3">
        <f>'Yİ-ÜFE'!D168/'Yİ-ÜFE'!D167*100-100</f>
        <v>2.4062739097169299</v>
      </c>
      <c r="E168" s="3">
        <f>'Yİ-ÜFE'!E168/'Yİ-ÜFE'!E167*100-100</f>
        <v>-3.162352941176465</v>
      </c>
      <c r="F168" s="3">
        <f>'Yİ-ÜFE'!F168/'Yİ-ÜFE'!F167*100-100</f>
        <v>0.8444312179153286</v>
      </c>
      <c r="G168" s="3">
        <f>'Yİ-ÜFE'!G168/'Yİ-ÜFE'!G167*100-100</f>
        <v>3.7444766113058137</v>
      </c>
      <c r="H168" s="3">
        <f>'Yİ-ÜFE'!H168/'Yİ-ÜFE'!H167*100-100</f>
        <v>1.4223627024891385</v>
      </c>
      <c r="I168" s="3">
        <f>'Yİ-ÜFE'!I168/'Yİ-ÜFE'!I167*100-100</f>
        <v>0.8022922636102976</v>
      </c>
      <c r="J168" s="3">
        <f>'Yİ-ÜFE'!J168/'Yİ-ÜFE'!J167*100-100</f>
        <v>-0.89215839724525381</v>
      </c>
      <c r="K168" s="3">
        <f>'Yİ-ÜFE'!K168/'Yİ-ÜFE'!K167*100-100</f>
        <v>1.972813134433764</v>
      </c>
    </row>
    <row r="169" spans="1:11" x14ac:dyDescent="0.25">
      <c r="A169" s="1">
        <v>42705</v>
      </c>
      <c r="B169" s="3">
        <f>'Yİ-ÜFE'!B169/'Yİ-ÜFE'!B168*100-100</f>
        <v>2.9794108806732567</v>
      </c>
      <c r="C169" s="3">
        <f>'Yİ-ÜFE'!C169/'Yİ-ÜFE'!C168*100-100</f>
        <v>-0.24984731552940787</v>
      </c>
      <c r="D169" s="3">
        <f>'Yİ-ÜFE'!D169/'Yİ-ÜFE'!D168*100-100</f>
        <v>3.2612350106466579</v>
      </c>
      <c r="E169" s="3">
        <f>'Yİ-ÜFE'!E169/'Yİ-ÜFE'!E168*100-100</f>
        <v>1.3460977743220894</v>
      </c>
      <c r="F169" s="3">
        <f>'Yİ-ÜFE'!F169/'Yİ-ÜFE'!F168*100-100</f>
        <v>0.53856652772144287</v>
      </c>
      <c r="G169" s="3">
        <f>'Yİ-ÜFE'!G169/'Yİ-ÜFE'!G168*100-100</f>
        <v>4.0499357444464721</v>
      </c>
      <c r="H169" s="3">
        <f>'Yİ-ÜFE'!H169/'Yİ-ÜFE'!H168*100-100</f>
        <v>0.15095442150368399</v>
      </c>
      <c r="I169" s="3">
        <f>'Yİ-ÜFE'!I169/'Yİ-ÜFE'!I168*100-100</f>
        <v>1.3522293510923333</v>
      </c>
      <c r="J169" s="3">
        <f>'Yİ-ÜFE'!J169/'Yİ-ÜFE'!J168*100-100</f>
        <v>5.0568540745420165</v>
      </c>
      <c r="K169" s="3">
        <f>'Yİ-ÜFE'!K169/'Yİ-ÜFE'!K168*100-100</f>
        <v>2.1077688811945308</v>
      </c>
    </row>
    <row r="170" spans="1:11" x14ac:dyDescent="0.25">
      <c r="A170" s="1">
        <v>42736</v>
      </c>
      <c r="B170" s="3">
        <f>'Yİ-ÜFE'!B170/'Yİ-ÜFE'!B169*100-100</f>
        <v>3.9767959429384661</v>
      </c>
      <c r="C170" s="3">
        <f>'Yİ-ÜFE'!C170/'Yİ-ÜFE'!C169*100-100</f>
        <v>6.57909384392741</v>
      </c>
      <c r="D170" s="3">
        <f>'Yİ-ÜFE'!D170/'Yİ-ÜFE'!D169*100-100</f>
        <v>3.870921062151794</v>
      </c>
      <c r="E170" s="3">
        <f>'Yİ-ÜFE'!E170/'Yİ-ÜFE'!E169*100-100</f>
        <v>4.1237113402061993</v>
      </c>
      <c r="F170" s="3">
        <f>'Yİ-ÜFE'!F170/'Yİ-ÜFE'!F169*100-100</f>
        <v>3.7204182718767242</v>
      </c>
      <c r="G170" s="3">
        <f>'Yİ-ÜFE'!G170/'Yİ-ÜFE'!G169*100-100</f>
        <v>4.4004516903098505</v>
      </c>
      <c r="H170" s="3">
        <f>'Yİ-ÜFE'!H170/'Yİ-ÜFE'!H169*100-100</f>
        <v>4.0599017844119345</v>
      </c>
      <c r="I170" s="3">
        <f>'Yİ-ÜFE'!I170/'Yİ-ÜFE'!I169*100-100</f>
        <v>2.3037781962418364</v>
      </c>
      <c r="J170" s="3">
        <f>'Yİ-ÜFE'!J170/'Yİ-ÜFE'!J169*100-100</f>
        <v>6.5752683322810555</v>
      </c>
      <c r="K170" s="3">
        <f>'Yİ-ÜFE'!K170/'Yİ-ÜFE'!K169*100-100</f>
        <v>3.7258392675483236</v>
      </c>
    </row>
    <row r="171" spans="1:11" x14ac:dyDescent="0.25">
      <c r="A171" s="1">
        <v>42767</v>
      </c>
      <c r="B171" s="3">
        <f>'Yİ-ÜFE'!B171/'Yİ-ÜFE'!B170*100-100</f>
        <v>1.263202217621668</v>
      </c>
      <c r="C171" s="3">
        <f>'Yİ-ÜFE'!C171/'Yİ-ÜFE'!C170*100-100</f>
        <v>2.3945059536244031</v>
      </c>
      <c r="D171" s="3">
        <f>'Yİ-ÜFE'!D171/'Yİ-ÜFE'!D170*100-100</f>
        <v>1.3617999442741677</v>
      </c>
      <c r="E171" s="3">
        <f>'Yİ-ÜFE'!E171/'Yİ-ÜFE'!E170*100-100</f>
        <v>-0.67695141607183018</v>
      </c>
      <c r="F171" s="3">
        <f>'Yİ-ÜFE'!F171/'Yİ-ÜFE'!F170*100-100</f>
        <v>1.9102196752626384</v>
      </c>
      <c r="G171" s="3">
        <f>'Yİ-ÜFE'!G171/'Yİ-ÜFE'!G170*100-100</f>
        <v>1.6900456312320529</v>
      </c>
      <c r="H171" s="3">
        <f>'Yİ-ÜFE'!H171/'Yİ-ÜFE'!H170*100-100</f>
        <v>1.5559293523969728</v>
      </c>
      <c r="I171" s="3">
        <f>'Yİ-ÜFE'!I171/'Yİ-ÜFE'!I170*100-100</f>
        <v>1.076995378710734</v>
      </c>
      <c r="J171" s="3">
        <f>'Yİ-ÜFE'!J171/'Yİ-ÜFE'!J170*100-100</f>
        <v>0.17772511848342276</v>
      </c>
      <c r="K171" s="3">
        <f>'Yİ-ÜFE'!K171/'Yİ-ÜFE'!K170*100-100</f>
        <v>1.0420497732009295</v>
      </c>
    </row>
    <row r="172" spans="1:11" x14ac:dyDescent="0.25">
      <c r="A172" s="1">
        <v>42795</v>
      </c>
      <c r="B172" s="3">
        <f>'Yİ-ÜFE'!B172/'Yİ-ÜFE'!B171*100-100</f>
        <v>1.0360719359645145</v>
      </c>
      <c r="C172" s="3">
        <f>'Yİ-ÜFE'!C172/'Yİ-ÜFE'!C171*100-100</f>
        <v>0.36722515492311913</v>
      </c>
      <c r="D172" s="3">
        <f>'Yİ-ÜFE'!D172/'Yİ-ÜFE'!D171*100-100</f>
        <v>1.3469401779885288</v>
      </c>
      <c r="E172" s="3">
        <f>'Yİ-ÜFE'!E172/'Yİ-ÜFE'!E171*100-100</f>
        <v>-2.6891691394658892</v>
      </c>
      <c r="F172" s="3">
        <f>'Yİ-ÜFE'!F172/'Yİ-ÜFE'!F171*100-100</f>
        <v>0.65604498594191796</v>
      </c>
      <c r="G172" s="3">
        <f>'Yİ-ÜFE'!G172/'Yİ-ÜFE'!G171*100-100</f>
        <v>1.927871032075771</v>
      </c>
      <c r="H172" s="3">
        <f>'Yİ-ÜFE'!H172/'Yİ-ÜFE'!H171*100-100</f>
        <v>0.76374511157119684</v>
      </c>
      <c r="I172" s="3">
        <f>'Yİ-ÜFE'!I172/'Yİ-ÜFE'!I171*100-100</f>
        <v>1.1391375101708689</v>
      </c>
      <c r="J172" s="3">
        <f>'Yİ-ÜFE'!J172/'Yİ-ÜFE'!J171*100-100</f>
        <v>-2.5907465292444556</v>
      </c>
      <c r="K172" s="3">
        <f>'Yİ-ÜFE'!K172/'Yİ-ÜFE'!K171*100-100</f>
        <v>1.0960122947504658</v>
      </c>
    </row>
    <row r="173" spans="1:11" x14ac:dyDescent="0.25">
      <c r="A173" s="1">
        <v>42826</v>
      </c>
      <c r="B173" s="3">
        <f>'Yİ-ÜFE'!B173/'Yİ-ÜFE'!B172*100-100</f>
        <v>0.7579395020234756</v>
      </c>
      <c r="C173" s="3">
        <f>'Yİ-ÜFE'!C173/'Yİ-ÜFE'!C172*100-100</f>
        <v>-0.8156109459562515</v>
      </c>
      <c r="D173" s="3">
        <f>'Yİ-ÜFE'!D173/'Yİ-ÜFE'!D172*100-100</f>
        <v>0.80013561620613416</v>
      </c>
      <c r="E173" s="3">
        <f>'Yİ-ÜFE'!E173/'Yİ-ÜFE'!E172*100-100</f>
        <v>1.0386887745378317</v>
      </c>
      <c r="F173" s="3">
        <f>'Yİ-ÜFE'!F173/'Yİ-ÜFE'!F172*100-100</f>
        <v>0.62073246430787776</v>
      </c>
      <c r="G173" s="3">
        <f>'Yİ-ÜFE'!G173/'Yİ-ÜFE'!G172*100-100</f>
        <v>0.80221751182129708</v>
      </c>
      <c r="H173" s="3">
        <f>'Yİ-ÜFE'!H173/'Yİ-ÜFE'!H172*100-100</f>
        <v>0.50226017076846574</v>
      </c>
      <c r="I173" s="3">
        <f>'Yİ-ÜFE'!I173/'Yİ-ÜFE'!I172*100-100</f>
        <v>0.91177259318855874</v>
      </c>
      <c r="J173" s="3">
        <f>'Yİ-ÜFE'!J173/'Yİ-ÜFE'!J172*100-100</f>
        <v>0.66780376398484975</v>
      </c>
      <c r="K173" s="3">
        <f>'Yİ-ÜFE'!K173/'Yİ-ÜFE'!K172*100-100</f>
        <v>0.40804896587592054</v>
      </c>
    </row>
    <row r="174" spans="1:11" x14ac:dyDescent="0.25">
      <c r="A174" s="1">
        <v>42856</v>
      </c>
      <c r="B174" s="3">
        <f>'Yİ-ÜFE'!B174/'Yİ-ÜFE'!B173*100-100</f>
        <v>0.51737635726199471</v>
      </c>
      <c r="C174" s="3">
        <f>'Yİ-ÜFE'!C174/'Yİ-ÜFE'!C173*100-100</f>
        <v>-0.54308843119171968</v>
      </c>
      <c r="D174" s="3">
        <f>'Yİ-ÜFE'!D174/'Yİ-ÜFE'!D173*100-100</f>
        <v>0.57179375063066118</v>
      </c>
      <c r="E174" s="3">
        <f>'Yİ-ÜFE'!E174/'Yİ-ÜFE'!E173*100-100</f>
        <v>0.31123266999905752</v>
      </c>
      <c r="F174" s="3">
        <f>'Yİ-ÜFE'!F174/'Yİ-ÜFE'!F173*100-100</f>
        <v>0.71972033724038909</v>
      </c>
      <c r="G174" s="3">
        <f>'Yİ-ÜFE'!G174/'Yİ-ÜFE'!G173*100-100</f>
        <v>0.15851962084694549</v>
      </c>
      <c r="H174" s="3">
        <f>'Yİ-ÜFE'!H174/'Yİ-ÜFE'!H173*100-100</f>
        <v>2.7395393212484578</v>
      </c>
      <c r="I174" s="3">
        <f>'Yİ-ÜFE'!I174/'Yİ-ÜFE'!I173*100-100</f>
        <v>1.378079799552026</v>
      </c>
      <c r="J174" s="3">
        <f>'Yİ-ÜFE'!J174/'Yİ-ÜFE'!J173*100-100</f>
        <v>-1.2003905576934102</v>
      </c>
      <c r="K174" s="3">
        <f>'Yİ-ÜFE'!K174/'Yİ-ÜFE'!K173*100-100</f>
        <v>0.62153870672139533</v>
      </c>
    </row>
    <row r="175" spans="1:11" x14ac:dyDescent="0.25">
      <c r="A175" s="1">
        <v>42887</v>
      </c>
      <c r="B175" s="3">
        <f>'Yİ-ÜFE'!B175/'Yİ-ÜFE'!B174*100-100</f>
        <v>7.1111713115030284E-2</v>
      </c>
      <c r="C175" s="3">
        <f>'Yİ-ÜFE'!C175/'Yİ-ÜFE'!C174*100-100</f>
        <v>-1.262105913867714</v>
      </c>
      <c r="D175" s="3">
        <f>'Yİ-ÜFE'!D175/'Yİ-ÜFE'!D174*100-100</f>
        <v>5.3509916056327711E-2</v>
      </c>
      <c r="E175" s="3">
        <f>'Yİ-ÜFE'!E175/'Yİ-ÜFE'!E174*100-100</f>
        <v>0.90259496051146471</v>
      </c>
      <c r="F175" s="3">
        <f>'Yİ-ÜFE'!F175/'Yİ-ÜFE'!F174*100-100</f>
        <v>0.36409418810399075</v>
      </c>
      <c r="G175" s="3">
        <f>'Yİ-ÜFE'!G175/'Yİ-ÜFE'!G174*100-100</f>
        <v>-6.1369509043927906E-2</v>
      </c>
      <c r="H175" s="3">
        <f>'Yİ-ÜFE'!H175/'Yİ-ÜFE'!H174*100-100</f>
        <v>0.21225789334040712</v>
      </c>
      <c r="I175" s="3">
        <f>'Yİ-ÜFE'!I175/'Yİ-ÜFE'!I174*100-100</f>
        <v>0.54298981426003934</v>
      </c>
      <c r="J175" s="3">
        <f>'Yİ-ÜFE'!J175/'Yİ-ÜFE'!J174*100-100</f>
        <v>-0.82839204743635264</v>
      </c>
      <c r="K175" s="3">
        <f>'Yİ-ÜFE'!K175/'Yİ-ÜFE'!K174*100-100</f>
        <v>0.23757671748168718</v>
      </c>
    </row>
    <row r="176" spans="1:11" x14ac:dyDescent="0.25">
      <c r="A176" s="1">
        <v>42917</v>
      </c>
      <c r="B176" s="3">
        <f>'Yİ-ÜFE'!B176/'Yİ-ÜFE'!B175*100-100</f>
        <v>0.72076340010829654</v>
      </c>
      <c r="C176" s="3">
        <f>'Yİ-ÜFE'!C176/'Yİ-ÜFE'!C175*100-100</f>
        <v>0.23216987530652489</v>
      </c>
      <c r="D176" s="3">
        <f>'Yİ-ÜFE'!D176/'Yİ-ÜFE'!D175*100-100</f>
        <v>0.90918207039474908</v>
      </c>
      <c r="E176" s="3">
        <f>'Yİ-ÜFE'!E176/'Yİ-ÜFE'!E175*100-100</f>
        <v>-1.5654118524040257</v>
      </c>
      <c r="F176" s="3">
        <f>'Yİ-ÜFE'!F176/'Yİ-ÜFE'!F175*100-100</f>
        <v>0.5560264451601995</v>
      </c>
      <c r="G176" s="3">
        <f>'Yİ-ÜFE'!G176/'Yİ-ÜFE'!G175*100-100</f>
        <v>0.9857470669984707</v>
      </c>
      <c r="H176" s="3">
        <f>'Yİ-ÜFE'!H176/'Yİ-ÜFE'!H175*100-100</f>
        <v>-0.13679286912011435</v>
      </c>
      <c r="I176" s="3">
        <f>'Yİ-ÜFE'!I176/'Yİ-ÜFE'!I175*100-100</f>
        <v>0.4394949532570962</v>
      </c>
      <c r="J176" s="3">
        <f>'Yİ-ÜFE'!J176/'Yİ-ÜFE'!J175*100-100</f>
        <v>-0.21102611448165476</v>
      </c>
      <c r="K176" s="3">
        <f>'Yİ-ÜFE'!K176/'Yİ-ÜFE'!K175*100-100</f>
        <v>1.6353940351570202</v>
      </c>
    </row>
    <row r="177" spans="1:11" x14ac:dyDescent="0.25">
      <c r="A177" s="1">
        <v>42948</v>
      </c>
      <c r="B177" s="3">
        <f>'Yİ-ÜFE'!B177/'Yİ-ÜFE'!B176*100-100</f>
        <v>0.84999160087350845</v>
      </c>
      <c r="C177" s="3">
        <f>'Yİ-ÜFE'!C177/'Yİ-ÜFE'!C176*100-100</f>
        <v>0.89269447986883677</v>
      </c>
      <c r="D177" s="3">
        <f>'Yİ-ÜFE'!D177/'Yİ-ÜFE'!D176*100-100</f>
        <v>0.86124084931597622</v>
      </c>
      <c r="E177" s="3">
        <f>'Yİ-ÜFE'!E177/'Yİ-ÜFE'!E176*100-100</f>
        <v>0.76675501703900295</v>
      </c>
      <c r="F177" s="3">
        <f>'Yİ-ÜFE'!F177/'Yİ-ÜFE'!F176*100-100</f>
        <v>0.35739573148117643</v>
      </c>
      <c r="G177" s="3">
        <f>'Yİ-ÜFE'!G177/'Yİ-ÜFE'!G176*100-100</f>
        <v>1.1713499327914008</v>
      </c>
      <c r="H177" s="3">
        <f>'Yİ-ÜFE'!H177/'Yİ-ÜFE'!H176*100-100</f>
        <v>1.7409747691220048</v>
      </c>
      <c r="I177" s="3">
        <f>'Yİ-ÜFE'!I177/'Yİ-ÜFE'!I176*100-100</f>
        <v>-0.20766121555976724</v>
      </c>
      <c r="J177" s="3">
        <f>'Yİ-ÜFE'!J177/'Yİ-ÜFE'!J176*100-100</f>
        <v>1.7857667342203314</v>
      </c>
      <c r="K177" s="3">
        <f>'Yİ-ÜFE'!K177/'Yİ-ÜFE'!K176*100-100</f>
        <v>0.83563294337128013</v>
      </c>
    </row>
    <row r="178" spans="1:11" x14ac:dyDescent="0.25">
      <c r="A178" s="1">
        <v>42979</v>
      </c>
      <c r="B178" s="3">
        <f>'Yİ-ÜFE'!B178/'Yİ-ÜFE'!B177*100-100</f>
        <v>0.23985608634818334</v>
      </c>
      <c r="C178" s="3">
        <f>'Yİ-ÜFE'!C178/'Yİ-ÜFE'!C177*100-100</f>
        <v>0.71712325233450258</v>
      </c>
      <c r="D178" s="3">
        <f>'Yİ-ÜFE'!D178/'Yİ-ÜFE'!D177*100-100</f>
        <v>0.34812309107030615</v>
      </c>
      <c r="E178" s="3">
        <f>'Yİ-ÜFE'!E178/'Yİ-ÜFE'!E177*100-100</f>
        <v>-1.5735086895255961</v>
      </c>
      <c r="F178" s="3">
        <f>'Yİ-ÜFE'!F178/'Yİ-ÜFE'!F177*100-100</f>
        <v>0.342684360826496</v>
      </c>
      <c r="G178" s="3">
        <f>'Yİ-ÜFE'!G178/'Yİ-ÜFE'!G177*100-100</f>
        <v>0.96482348475261404</v>
      </c>
      <c r="H178" s="3">
        <f>'Yİ-ÜFE'!H178/'Yİ-ÜFE'!H177*100-100</f>
        <v>0.4125950054288694</v>
      </c>
      <c r="I178" s="3">
        <f>'Yİ-ÜFE'!I178/'Yİ-ÜFE'!I177*100-100</f>
        <v>-1.111069822749073</v>
      </c>
      <c r="J178" s="3">
        <f>'Yİ-ÜFE'!J178/'Yİ-ÜFE'!J177*100-100</f>
        <v>0.15293608425912453</v>
      </c>
      <c r="K178" s="3">
        <f>'Yİ-ÜFE'!K178/'Yİ-ÜFE'!K177*100-100</f>
        <v>0.570459451125501</v>
      </c>
    </row>
    <row r="179" spans="1:11" x14ac:dyDescent="0.25">
      <c r="A179" s="1">
        <v>43009</v>
      </c>
      <c r="B179" s="3">
        <f>'Yİ-ÜFE'!B179/'Yİ-ÜFE'!B178*100-100</f>
        <v>1.7082087072117105</v>
      </c>
      <c r="C179" s="3">
        <f>'Yİ-ÜFE'!C179/'Yİ-ÜFE'!C178*100-100</f>
        <v>2.1130007171396414</v>
      </c>
      <c r="D179" s="3">
        <f>'Yİ-ÜFE'!D179/'Yİ-ÜFE'!D178*100-100</f>
        <v>1.6822124038618824</v>
      </c>
      <c r="E179" s="3">
        <f>'Yİ-ÜFE'!E179/'Yİ-ÜFE'!E178*100-100</f>
        <v>2.0997375328083905</v>
      </c>
      <c r="F179" s="3">
        <f>'Yİ-ÜFE'!F179/'Yİ-ÜFE'!F178*100-100</f>
        <v>0.35490675327285715</v>
      </c>
      <c r="G179" s="3">
        <f>'Yİ-ÜFE'!G179/'Yİ-ÜFE'!G178*100-100</f>
        <v>2.2339192279976317</v>
      </c>
      <c r="H179" s="3">
        <f>'Yİ-ÜFE'!H179/'Yİ-ÜFE'!H178*100-100</f>
        <v>0.49307958477508862</v>
      </c>
      <c r="I179" s="3">
        <f>'Yİ-ÜFE'!I179/'Yİ-ÜFE'!I178*100-100</f>
        <v>0.26303923042236477</v>
      </c>
      <c r="J179" s="3">
        <f>'Yİ-ÜFE'!J179/'Yİ-ÜFE'!J178*100-100</f>
        <v>3.44012907686988</v>
      </c>
      <c r="K179" s="3">
        <f>'Yİ-ÜFE'!K179/'Yİ-ÜFE'!K178*100-100</f>
        <v>1.8894680361796645</v>
      </c>
    </row>
    <row r="180" spans="1:11" x14ac:dyDescent="0.25">
      <c r="A180" s="1">
        <v>43040</v>
      </c>
      <c r="B180" s="3">
        <f>'Yİ-ÜFE'!B180/'Yİ-ÜFE'!B179*100-100</f>
        <v>2.0160763298915185</v>
      </c>
      <c r="C180" s="3">
        <f>'Yİ-ÜFE'!C180/'Yİ-ÜFE'!C179*100-100</f>
        <v>2.6988386967317979</v>
      </c>
      <c r="D180" s="3">
        <f>'Yİ-ÜFE'!D180/'Yİ-ÜFE'!D179*100-100</f>
        <v>2.4075444977308678</v>
      </c>
      <c r="E180" s="3">
        <f>'Yİ-ÜFE'!E180/'Yİ-ÜFE'!E179*100-100</f>
        <v>-3.7298434213601297</v>
      </c>
      <c r="F180" s="3">
        <f>'Yİ-ÜFE'!F180/'Yİ-ÜFE'!F179*100-100</f>
        <v>0.92750141794280694</v>
      </c>
      <c r="G180" s="3">
        <f>'Yİ-ÜFE'!G180/'Yİ-ÜFE'!G179*100-100</f>
        <v>3.0186944529573907</v>
      </c>
      <c r="H180" s="3">
        <f>'Yİ-ÜFE'!H180/'Yİ-ÜFE'!H179*100-100</f>
        <v>2.1261943703193538</v>
      </c>
      <c r="I180" s="3">
        <f>'Yİ-ÜFE'!I180/'Yİ-ÜFE'!I179*100-100</f>
        <v>0.20987931939136217</v>
      </c>
      <c r="J180" s="3">
        <f>'Yİ-ÜFE'!J180/'Yİ-ÜFE'!J179*100-100</f>
        <v>1.2227731045624211</v>
      </c>
      <c r="K180" s="3">
        <f>'Yİ-ÜFE'!K180/'Yİ-ÜFE'!K179*100-100</f>
        <v>2.8662779763024275</v>
      </c>
    </row>
    <row r="181" spans="1:11" x14ac:dyDescent="0.25">
      <c r="A181" s="1">
        <v>43070</v>
      </c>
      <c r="B181" s="3">
        <f>'Yİ-ÜFE'!B181/'Yİ-ÜFE'!B180*100-100</f>
        <v>1.367669197014834</v>
      </c>
      <c r="C181" s="3">
        <f>'Yİ-ÜFE'!C181/'Yİ-ÜFE'!C180*100-100</f>
        <v>1.9147637074123907</v>
      </c>
      <c r="D181" s="3">
        <f>'Yİ-ÜFE'!D181/'Yİ-ÜFE'!D180*100-100</f>
        <v>1.3389068736838823</v>
      </c>
      <c r="E181" s="3">
        <f>'Yİ-ÜFE'!E181/'Yİ-ÜFE'!E180*100-100</f>
        <v>1.6652910618051351</v>
      </c>
      <c r="F181" s="3">
        <f>'Yİ-ÜFE'!F181/'Yİ-ÜFE'!F180*100-100</f>
        <v>0.27437109517040881</v>
      </c>
      <c r="G181" s="3">
        <f>'Yİ-ÜFE'!G181/'Yİ-ÜFE'!G180*100-100</f>
        <v>1.7908671723932912</v>
      </c>
      <c r="H181" s="3">
        <f>'Yİ-ÜFE'!H181/'Yİ-ÜFE'!H180*100-100</f>
        <v>0.81759946055292687</v>
      </c>
      <c r="I181" s="3">
        <f>'Yİ-ÜFE'!I181/'Yİ-ÜFE'!I180*100-100</f>
        <v>0.52359937168074566</v>
      </c>
      <c r="J181" s="3">
        <f>'Yİ-ÜFE'!J181/'Yİ-ÜFE'!J180*100-100</f>
        <v>1.8023719765553921</v>
      </c>
      <c r="K181" s="3">
        <f>'Yİ-ÜFE'!K181/'Yİ-ÜFE'!K180*100-100</f>
        <v>1.3822357114125765</v>
      </c>
    </row>
    <row r="182" spans="1:11" x14ac:dyDescent="0.25">
      <c r="A182" s="1">
        <v>43101</v>
      </c>
      <c r="B182" s="3">
        <f>'Yİ-ÜFE'!B182/'Yİ-ÜFE'!B181*100-100</f>
        <v>0.98584428715875561</v>
      </c>
      <c r="C182" s="3">
        <f>'Yİ-ÜFE'!C182/'Yİ-ÜFE'!C181*100-100</f>
        <v>4.3782501377938559</v>
      </c>
      <c r="D182" s="3">
        <f>'Yİ-ÜFE'!D182/'Yİ-ÜFE'!D181*100-100</f>
        <v>1.6313618459820702</v>
      </c>
      <c r="E182" s="3">
        <f>'Yİ-ÜFE'!E182/'Yİ-ÜFE'!E181*100-100</f>
        <v>-8.8729703915950324</v>
      </c>
      <c r="F182" s="3">
        <f>'Yİ-ÜFE'!F182/'Yİ-ÜFE'!F181*100-100</f>
        <v>-1.1505241643040733</v>
      </c>
      <c r="G182" s="3">
        <f>'Yİ-ÜFE'!G182/'Yİ-ÜFE'!G181*100-100</f>
        <v>1.8587251950784633</v>
      </c>
      <c r="H182" s="3">
        <f>'Yİ-ÜFE'!H182/'Yİ-ÜFE'!H181*100-100</f>
        <v>2.0357829612908489</v>
      </c>
      <c r="I182" s="3">
        <f>'Yİ-ÜFE'!I182/'Yİ-ÜFE'!I181*100-100</f>
        <v>0.85199791651164958</v>
      </c>
      <c r="J182" s="3">
        <f>'Yİ-ÜFE'!J182/'Yİ-ÜFE'!J181*100-100</f>
        <v>-3.9355606011460651</v>
      </c>
      <c r="K182" s="3">
        <f>'Yİ-ÜFE'!K182/'Yİ-ÜFE'!K181*100-100</f>
        <v>2.2795311091072961</v>
      </c>
    </row>
    <row r="183" spans="1:11" x14ac:dyDescent="0.25">
      <c r="A183" s="1">
        <v>43132</v>
      </c>
      <c r="B183" s="3">
        <f>'Yİ-ÜFE'!B183/'Yİ-ÜFE'!B182*100-100</f>
        <v>2.6814768460575777</v>
      </c>
      <c r="C183" s="3">
        <f>'Yİ-ÜFE'!C183/'Yİ-ÜFE'!C182*100-100</f>
        <v>1.8183487923592736</v>
      </c>
      <c r="D183" s="3">
        <f>'Yİ-ÜFE'!D183/'Yİ-ÜFE'!D182*100-100</f>
        <v>1.4861607006622108</v>
      </c>
      <c r="E183" s="3">
        <f>'Yİ-ÜFE'!E183/'Yİ-ÜFE'!E182*100-100</f>
        <v>21.103657897495026</v>
      </c>
      <c r="F183" s="3">
        <f>'Yİ-ÜFE'!F183/'Yİ-ÜFE'!F182*100-100</f>
        <v>0.42021010505253287</v>
      </c>
      <c r="G183" s="3">
        <f>'Yİ-ÜFE'!G183/'Yİ-ÜFE'!G182*100-100</f>
        <v>1.5637104409950524</v>
      </c>
      <c r="H183" s="3">
        <f>'Yİ-ÜFE'!H183/'Yİ-ÜFE'!H182*100-100</f>
        <v>0.82346675406613201</v>
      </c>
      <c r="I183" s="3">
        <f>'Yİ-ÜFE'!I183/'Yİ-ÜFE'!I182*100-100</f>
        <v>1.7117349762054062</v>
      </c>
      <c r="J183" s="3">
        <f>'Yİ-ÜFE'!J183/'Yİ-ÜFE'!J182*100-100</f>
        <v>12.099043331457509</v>
      </c>
      <c r="K183" s="3">
        <f>'Yİ-ÜFE'!K183/'Yİ-ÜFE'!K182*100-100</f>
        <v>1.5551715625771436</v>
      </c>
    </row>
    <row r="184" spans="1:11" x14ac:dyDescent="0.25">
      <c r="A184" s="1">
        <v>43160</v>
      </c>
      <c r="B184" s="3">
        <f>'Yİ-ÜFE'!B184/'Yİ-ÜFE'!B183*100-100</f>
        <v>1.5357893774567941</v>
      </c>
      <c r="C184" s="3">
        <f>'Yİ-ÜFE'!C184/'Yİ-ÜFE'!C183*100-100</f>
        <v>0.22548931180661214</v>
      </c>
      <c r="D184" s="3">
        <f>'Yİ-ÜFE'!D184/'Yİ-ÜFE'!D183*100-100</f>
        <v>1.7861438537406684</v>
      </c>
      <c r="E184" s="3">
        <f>'Yİ-ÜFE'!E184/'Yİ-ÜFE'!E183*100-100</f>
        <v>-0.83949976199748733</v>
      </c>
      <c r="F184" s="3">
        <f>'Yİ-ÜFE'!F184/'Yİ-ÜFE'!F183*100-100</f>
        <v>0.76051941151074232</v>
      </c>
      <c r="G184" s="3">
        <f>'Yİ-ÜFE'!G184/'Yİ-ÜFE'!G183*100-100</f>
        <v>1.8616871009661509</v>
      </c>
      <c r="H184" s="3">
        <f>'Yİ-ÜFE'!H184/'Yİ-ÜFE'!H183*100-100</f>
        <v>0.67858594067453737</v>
      </c>
      <c r="I184" s="3">
        <f>'Yİ-ÜFE'!I184/'Yİ-ÜFE'!I183*100-100</f>
        <v>1.701062710819329</v>
      </c>
      <c r="J184" s="3">
        <f>'Yİ-ÜFE'!J184/'Yİ-ÜFE'!J183*100-100</f>
        <v>-7.0281124497981295E-2</v>
      </c>
      <c r="K184" s="3">
        <f>'Yİ-ÜFE'!K184/'Yİ-ÜFE'!K183*100-100</f>
        <v>1.8681852906451866</v>
      </c>
    </row>
    <row r="185" spans="1:11" x14ac:dyDescent="0.25">
      <c r="A185" s="1">
        <v>43191</v>
      </c>
      <c r="B185" s="3">
        <f>'Yİ-ÜFE'!B185/'Yİ-ÜFE'!B184*100-100</f>
        <v>2.6019627262086971</v>
      </c>
      <c r="C185" s="3">
        <f>'Yİ-ÜFE'!C185/'Yİ-ÜFE'!C184*100-100</f>
        <v>1.7908567314614885</v>
      </c>
      <c r="D185" s="3">
        <f>'Yİ-ÜFE'!D185/'Yİ-ÜFE'!D184*100-100</f>
        <v>2.7946824224519844</v>
      </c>
      <c r="E185" s="3">
        <f>'Yİ-ÜFE'!E185/'Yİ-ÜFE'!E184*100-100</f>
        <v>0.76369190486580862</v>
      </c>
      <c r="F185" s="3">
        <f>'Yİ-ÜFE'!F185/'Yİ-ÜFE'!F184*100-100</f>
        <v>0.79103493737642339</v>
      </c>
      <c r="G185" s="3">
        <f>'Yİ-ÜFE'!G185/'Yİ-ÜFE'!G184*100-100</f>
        <v>2.70127853121447</v>
      </c>
      <c r="H185" s="3">
        <f>'Yİ-ÜFE'!H185/'Yİ-ÜFE'!H184*100-100</f>
        <v>2.2964846430157024</v>
      </c>
      <c r="I185" s="3">
        <f>'Yİ-ÜFE'!I185/'Yİ-ÜFE'!I184*100-100</f>
        <v>2.5356633380884546</v>
      </c>
      <c r="J185" s="3">
        <f>'Yİ-ÜFE'!J185/'Yİ-ÜFE'!J184*100-100</f>
        <v>2.9162061689942789</v>
      </c>
      <c r="K185" s="3">
        <f>'Yİ-ÜFE'!K185/'Yİ-ÜFE'!K184*100-100</f>
        <v>2.198663757840194</v>
      </c>
    </row>
    <row r="186" spans="1:11" x14ac:dyDescent="0.25">
      <c r="A186" s="1">
        <v>43221</v>
      </c>
      <c r="B186" s="3">
        <f>'Yİ-ÜFE'!B186/'Yİ-ÜFE'!B185*100-100</f>
        <v>3.7937287937288175</v>
      </c>
      <c r="C186" s="3">
        <f>'Yİ-ÜFE'!C186/'Yİ-ÜFE'!C185*100-100</f>
        <v>2.6346034833348142</v>
      </c>
      <c r="D186" s="3">
        <f>'Yİ-ÜFE'!D186/'Yİ-ÜFE'!D185*100-100</f>
        <v>3.4343027934245356</v>
      </c>
      <c r="E186" s="3">
        <f>'Yİ-ÜFE'!E186/'Yİ-ÜFE'!E185*100-100</f>
        <v>9.3417063663923727</v>
      </c>
      <c r="F186" s="3">
        <f>'Yİ-ÜFE'!F186/'Yİ-ÜFE'!F185*100-100</f>
        <v>1.1478090255068594</v>
      </c>
      <c r="G186" s="3">
        <f>'Yİ-ÜFE'!G186/'Yİ-ÜFE'!G185*100-100</f>
        <v>3.6861008344360187</v>
      </c>
      <c r="H186" s="3">
        <f>'Yİ-ÜFE'!H186/'Yİ-ÜFE'!H185*100-100</f>
        <v>1.9371893000867999</v>
      </c>
      <c r="I186" s="3">
        <f>'Yİ-ÜFE'!I186/'Yİ-ÜFE'!I185*100-100</f>
        <v>2.5320858404925133</v>
      </c>
      <c r="J186" s="3">
        <f>'Yİ-ÜFE'!J186/'Yİ-ÜFE'!J185*100-100</f>
        <v>8.8106802040367853</v>
      </c>
      <c r="K186" s="3">
        <f>'Yİ-ÜFE'!K186/'Yİ-ÜFE'!K185*100-100</f>
        <v>3.1119709149127743</v>
      </c>
    </row>
    <row r="187" spans="1:11" x14ac:dyDescent="0.25">
      <c r="A187" s="1">
        <v>43252</v>
      </c>
      <c r="B187" s="3">
        <f>'Yİ-ÜFE'!B187/'Yİ-ÜFE'!B186*100-100</f>
        <v>3.0294490629843693</v>
      </c>
      <c r="C187" s="3">
        <f>'Yİ-ÜFE'!C187/'Yİ-ÜFE'!C186*100-100</f>
        <v>2.4356103023516198</v>
      </c>
      <c r="D187" s="3">
        <f>'Yİ-ÜFE'!D187/'Yİ-ÜFE'!D186*100-100</f>
        <v>3.1563446417159753</v>
      </c>
      <c r="E187" s="3">
        <f>'Yİ-ÜFE'!E187/'Yİ-ÜFE'!E186*100-100</f>
        <v>1.9725115855349031</v>
      </c>
      <c r="F187" s="3">
        <f>'Yİ-ÜFE'!F187/'Yİ-ÜFE'!F186*100-100</f>
        <v>1.2026769260612156</v>
      </c>
      <c r="G187" s="3">
        <f>'Yİ-ÜFE'!G187/'Yİ-ÜFE'!G186*100-100</f>
        <v>3.5238045629753145</v>
      </c>
      <c r="H187" s="3">
        <f>'Yİ-ÜFE'!H187/'Yİ-ÜFE'!H186*100-100</f>
        <v>2.3106397801602157</v>
      </c>
      <c r="I187" s="3">
        <f>'Yİ-ÜFE'!I187/'Yİ-ÜFE'!I186*100-100</f>
        <v>2.3610027477187145</v>
      </c>
      <c r="J187" s="3">
        <f>'Yİ-ÜFE'!J187/'Yİ-ÜFE'!J186*100-100</f>
        <v>3.2142296391001253</v>
      </c>
      <c r="K187" s="3">
        <f>'Yİ-ÜFE'!K187/'Yİ-ÜFE'!K186*100-100</f>
        <v>2.8530762761208592</v>
      </c>
    </row>
    <row r="188" spans="1:11" x14ac:dyDescent="0.25">
      <c r="A188" s="1">
        <v>43282</v>
      </c>
      <c r="B188" s="3">
        <f>'Yİ-ÜFE'!B188/'Yİ-ÜFE'!B187*100-100</f>
        <v>1.7669584245076493</v>
      </c>
      <c r="C188" s="3">
        <f>'Yİ-ÜFE'!C188/'Yİ-ÜFE'!C187*100-100</f>
        <v>0.85563520928376136</v>
      </c>
      <c r="D188" s="3">
        <f>'Yİ-ÜFE'!D188/'Yİ-ÜFE'!D187*100-100</f>
        <v>1.8665661109165796</v>
      </c>
      <c r="E188" s="3">
        <f>'Yİ-ÜFE'!E188/'Yİ-ÜFE'!E187*100-100</f>
        <v>0.99048358904643408</v>
      </c>
      <c r="F188" s="3">
        <f>'Yİ-ÜFE'!F188/'Yİ-ÜFE'!F187*100-100</f>
        <v>1.437561895026036</v>
      </c>
      <c r="G188" s="3">
        <f>'Yİ-ÜFE'!G188/'Yİ-ÜFE'!G187*100-100</f>
        <v>2.0780396991119403</v>
      </c>
      <c r="H188" s="3">
        <f>'Yİ-ÜFE'!H188/'Yİ-ÜFE'!H187*100-100</f>
        <v>1.063024892184302</v>
      </c>
      <c r="I188" s="3">
        <f>'Yİ-ÜFE'!I188/'Yİ-ÜFE'!I187*100-100</f>
        <v>1.4316487158243518</v>
      </c>
      <c r="J188" s="3">
        <f>'Yİ-ÜFE'!J188/'Yİ-ÜFE'!J187*100-100</f>
        <v>1.006171766342149</v>
      </c>
      <c r="K188" s="3">
        <f>'Yİ-ÜFE'!K188/'Yİ-ÜFE'!K187*100-100</f>
        <v>2.4751541074349035</v>
      </c>
    </row>
    <row r="189" spans="1:11" x14ac:dyDescent="0.25">
      <c r="A189" s="1">
        <v>43313</v>
      </c>
      <c r="B189" s="3">
        <f>'Yİ-ÜFE'!B189/'Yİ-ÜFE'!B188*100-100</f>
        <v>6.6010858463688749</v>
      </c>
      <c r="C189" s="3">
        <f>'Yİ-ÜFE'!C189/'Yİ-ÜFE'!C188*100-100</f>
        <v>5.6947513236336391</v>
      </c>
      <c r="D189" s="3">
        <f>'Yİ-ÜFE'!D189/'Yİ-ÜFE'!D188*100-100</f>
        <v>7.3109465891062939</v>
      </c>
      <c r="E189" s="3">
        <f>'Yİ-ÜFE'!E189/'Yİ-ÜFE'!E188*100-100</f>
        <v>-1.1961538461538481</v>
      </c>
      <c r="F189" s="3">
        <f>'Yİ-ÜFE'!F189/'Yİ-ÜFE'!F188*100-100</f>
        <v>1.5211161150127737</v>
      </c>
      <c r="G189" s="3">
        <f>'Yİ-ÜFE'!G189/'Yİ-ÜFE'!G188*100-100</f>
        <v>8.4165126309303702</v>
      </c>
      <c r="H189" s="3">
        <f>'Yİ-ÜFE'!H189/'Yİ-ÜFE'!H188*100-100</f>
        <v>5.65225528729178</v>
      </c>
      <c r="I189" s="3">
        <f>'Yİ-ÜFE'!I189/'Yİ-ÜFE'!I188*100-100</f>
        <v>3.6298885875779945</v>
      </c>
      <c r="J189" s="3">
        <f>'Yİ-ÜFE'!J189/'Yİ-ÜFE'!J188*100-100</f>
        <v>6.0457410873727895</v>
      </c>
      <c r="K189" s="3">
        <f>'Yİ-ÜFE'!K189/'Yİ-ÜFE'!K188*100-100</f>
        <v>7.672712764324956</v>
      </c>
    </row>
    <row r="190" spans="1:11" x14ac:dyDescent="0.25">
      <c r="A190" s="1">
        <v>43344</v>
      </c>
      <c r="B190" s="3">
        <f>'Yİ-ÜFE'!B190/'Yİ-ÜFE'!B189*100-100</f>
        <v>10.881952498613273</v>
      </c>
      <c r="C190" s="3">
        <f>'Yİ-ÜFE'!C190/'Yİ-ÜFE'!C189*100-100</f>
        <v>5.646274602611129</v>
      </c>
      <c r="D190" s="3">
        <f>'Yİ-ÜFE'!D190/'Yİ-ÜFE'!D189*100-100</f>
        <v>8.9959344585437861</v>
      </c>
      <c r="E190" s="3">
        <f>'Yİ-ÜFE'!E190/'Yİ-ÜFE'!E189*100-100</f>
        <v>40.207871073222009</v>
      </c>
      <c r="F190" s="3">
        <f>'Yİ-ÜFE'!F190/'Yİ-ÜFE'!F189*100-100</f>
        <v>0.6545477106340627</v>
      </c>
      <c r="G190" s="3">
        <f>'Yİ-ÜFE'!G190/'Yİ-ÜFE'!G189*100-100</f>
        <v>10.256876562855183</v>
      </c>
      <c r="H190" s="3">
        <f>'Yİ-ÜFE'!H190/'Yİ-ÜFE'!H189*100-100</f>
        <v>7.6102745792737068</v>
      </c>
      <c r="I190" s="3">
        <f>'Yİ-ÜFE'!I190/'Yİ-ÜFE'!I189*100-100</f>
        <v>7.0843054417050126</v>
      </c>
      <c r="J190" s="3">
        <f>'Yİ-ÜFE'!J190/'Yİ-ÜFE'!J189*100-100</f>
        <v>25.549311205339947</v>
      </c>
      <c r="K190" s="3">
        <f>'Yİ-ÜFE'!K190/'Yİ-ÜFE'!K189*100-100</f>
        <v>8.4171821109939344</v>
      </c>
    </row>
    <row r="191" spans="1:11" x14ac:dyDescent="0.25">
      <c r="A191" s="1">
        <v>43374</v>
      </c>
      <c r="B191" s="3">
        <f>'Yİ-ÜFE'!B191/'Yİ-ÜFE'!B190*100-100</f>
        <v>0.90954568193185992</v>
      </c>
      <c r="C191" s="3">
        <f>'Yİ-ÜFE'!C191/'Yİ-ÜFE'!C190*100-100</f>
        <v>1.121917526927902</v>
      </c>
      <c r="D191" s="3">
        <f>'Yİ-ÜFE'!D191/'Yİ-ÜFE'!D190*100-100</f>
        <v>0.16954516683244947</v>
      </c>
      <c r="E191" s="3">
        <f>'Yİ-ÜFE'!E191/'Yİ-ÜFE'!E190*100-100</f>
        <v>8.6234660447553892</v>
      </c>
      <c r="F191" s="3">
        <f>'Yİ-ÜFE'!F191/'Yİ-ÜFE'!F190*100-100</f>
        <v>0.89376521712330259</v>
      </c>
      <c r="G191" s="3">
        <f>'Yİ-ÜFE'!G191/'Yİ-ÜFE'!G190*100-100</f>
        <v>-3.5050101026754987E-2</v>
      </c>
      <c r="H191" s="3">
        <f>'Yİ-ÜFE'!H191/'Yİ-ÜFE'!H190*100-100</f>
        <v>-0.29631580680209879</v>
      </c>
      <c r="I191" s="3">
        <f>'Yİ-ÜFE'!I191/'Yİ-ÜFE'!I190*100-100</f>
        <v>0.8155454143971923</v>
      </c>
      <c r="J191" s="3">
        <f>'Yİ-ÜFE'!J191/'Yİ-ÜFE'!J190*100-100</f>
        <v>5.3666655893474626</v>
      </c>
      <c r="K191" s="3">
        <f>'Yİ-ÜFE'!K191/'Yİ-ÜFE'!K190*100-100</f>
        <v>9.4647176359245577E-2</v>
      </c>
    </row>
    <row r="192" spans="1:11" x14ac:dyDescent="0.25">
      <c r="A192" s="1">
        <v>43405</v>
      </c>
      <c r="B192" s="3">
        <f>'Yİ-ÜFE'!B192/'Yİ-ÜFE'!B191*100-100</f>
        <v>-2.5305331470548396</v>
      </c>
      <c r="C192" s="3">
        <f>'Yİ-ÜFE'!C192/'Yİ-ÜFE'!C191*100-100</f>
        <v>-1.8035813180727587</v>
      </c>
      <c r="D192" s="3">
        <f>'Yİ-ÜFE'!D192/'Yİ-ÜFE'!D191*100-100</f>
        <v>-3.0895263027239395</v>
      </c>
      <c r="E192" s="3">
        <f>'Yİ-ÜFE'!E192/'Yİ-ÜFE'!E191*100-100</f>
        <v>2.3489418259891721</v>
      </c>
      <c r="F192" s="3">
        <f>'Yİ-ÜFE'!F192/'Yİ-ÜFE'!F191*100-100</f>
        <v>1.2493508873751438</v>
      </c>
      <c r="G192" s="3">
        <f>'Yİ-ÜFE'!G192/'Yİ-ÜFE'!G191*100-100</f>
        <v>-3.5557388883159717</v>
      </c>
      <c r="H192" s="3">
        <f>'Yİ-ÜFE'!H192/'Yİ-ÜFE'!H191*100-100</f>
        <v>-1.2383185285473672</v>
      </c>
      <c r="I192" s="3">
        <f>'Yİ-ÜFE'!I192/'Yİ-ÜFE'!I191*100-100</f>
        <v>-1.0104549967875869</v>
      </c>
      <c r="J192" s="3">
        <f>'Yİ-ÜFE'!J192/'Yİ-ÜFE'!J191*100-100</f>
        <v>-2.1241353925432946</v>
      </c>
      <c r="K192" s="3">
        <f>'Yİ-ÜFE'!K192/'Yİ-ÜFE'!K191*100-100</f>
        <v>-2.9706871191426814</v>
      </c>
    </row>
    <row r="193" spans="1:11" x14ac:dyDescent="0.25">
      <c r="A193" s="1">
        <v>43435</v>
      </c>
      <c r="B193" s="3">
        <f>'Yİ-ÜFE'!B193/'Yİ-ÜFE'!B192*100-100</f>
        <v>-2.2217084730089027</v>
      </c>
      <c r="C193" s="3">
        <f>'Yİ-ÜFE'!C193/'Yİ-ÜFE'!C192*100-100</f>
        <v>-2.4552102720282676</v>
      </c>
      <c r="D193" s="3">
        <f>'Yİ-ÜFE'!D193/'Yİ-ÜFE'!D192*100-100</f>
        <v>-1.5555866051883953</v>
      </c>
      <c r="E193" s="3">
        <f>'Yİ-ÜFE'!E193/'Yİ-ÜFE'!E192*100-100</f>
        <v>-8.4733911045625945</v>
      </c>
      <c r="F193" s="3">
        <f>'Yİ-ÜFE'!F193/'Yİ-ÜFE'!F192*100-100</f>
        <v>-0.1267121221263352</v>
      </c>
      <c r="G193" s="3">
        <f>'Yİ-ÜFE'!G193/'Yİ-ÜFE'!G192*100-100</f>
        <v>-1.8455550565642227</v>
      </c>
      <c r="H193" s="3">
        <f>'Yİ-ÜFE'!H193/'Yİ-ÜFE'!H192*100-100</f>
        <v>-8.3589675003352681E-2</v>
      </c>
      <c r="I193" s="3">
        <f>'Yİ-ÜFE'!I193/'Yİ-ÜFE'!I192*100-100</f>
        <v>-0.49268350247815818</v>
      </c>
      <c r="J193" s="3">
        <f>'Yİ-ÜFE'!J193/'Yİ-ÜFE'!J192*100-100</f>
        <v>-8.9081450374502253</v>
      </c>
      <c r="K193" s="3">
        <f>'Yİ-ÜFE'!K193/'Yİ-ÜFE'!K192*100-100</f>
        <v>-0.24092471779324853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workbookViewId="0">
      <pane xSplit="1" ySplit="1" topLeftCell="B175" activePane="bottomRight" state="frozen"/>
      <selection activeCell="G183" sqref="G183"/>
      <selection pane="topRight" activeCell="G183" sqref="G183"/>
      <selection pane="bottomLeft" activeCell="G183" sqref="G183"/>
      <selection pane="bottomRight" activeCell="D187" sqref="D187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1">
        <v>37987</v>
      </c>
      <c r="B14" s="3">
        <f>'Yİ-ÜFE'!B14/'Yİ-ÜFE'!B2*100-100</f>
        <v>10.756209159881251</v>
      </c>
      <c r="C14" s="3">
        <f>'Yİ-ÜFE'!C14/'Yİ-ÜFE'!C2*100-100</f>
        <v>3.1412219312428391</v>
      </c>
      <c r="D14" s="3">
        <f>'Yİ-ÜFE'!D14/'Yİ-ÜFE'!D2*100-100</f>
        <v>6.3741446816370626</v>
      </c>
      <c r="E14" s="3">
        <f>'Yİ-ÜFE'!E14/'Yİ-ÜFE'!E2*100-100</f>
        <v>-2.3616772635303107</v>
      </c>
      <c r="F14" s="3">
        <f>'Yİ-ÜFE'!F14/'Yİ-ÜFE'!F2*100-100</f>
        <v>12.898817072344173</v>
      </c>
      <c r="G14" s="3">
        <f>'Yİ-ÜFE'!G14/'Yİ-ÜFE'!G2*100-100</f>
        <v>8.9157614265218399</v>
      </c>
      <c r="H14" s="3">
        <f>'Yİ-ÜFE'!H14/'Yİ-ÜFE'!H2*100-100</f>
        <v>4.775967413441947</v>
      </c>
      <c r="I14" s="3">
        <f>'Yİ-ÜFE'!I14/'Yİ-ÜFE'!I2*100-100</f>
        <v>11.722234019961775</v>
      </c>
      <c r="J14" s="3">
        <f>'Yİ-ÜFE'!J14/'Yİ-ÜFE'!J2*100-100</f>
        <v>-6.7972027972028002</v>
      </c>
      <c r="K14" s="3">
        <f>'Yİ-ÜFE'!K14/'Yİ-ÜFE'!K2*100-100</f>
        <v>4.5403644507787817</v>
      </c>
    </row>
    <row r="15" spans="1:11" x14ac:dyDescent="0.25">
      <c r="A15" s="1">
        <v>38018</v>
      </c>
      <c r="B15" s="3">
        <f>'Yİ-ÜFE'!B15/'Yİ-ÜFE'!B3*100-100</f>
        <v>9.1401278399024619</v>
      </c>
      <c r="C15" s="3">
        <f>'Yİ-ÜFE'!C15/'Yİ-ÜFE'!C3*100-100</f>
        <v>3.7694771088084167E-2</v>
      </c>
      <c r="D15" s="3">
        <f>'Yİ-ÜFE'!D15/'Yİ-ÜFE'!D3*100-100</f>
        <v>4.2536143397090314</v>
      </c>
      <c r="E15" s="3">
        <f>'Yİ-ÜFE'!E15/'Yİ-ÜFE'!E3*100-100</f>
        <v>-3.5331323847759819</v>
      </c>
      <c r="F15" s="3">
        <f>'Yİ-ÜFE'!F15/'Yİ-ÜFE'!F3*100-100</f>
        <v>8.0189186747117134</v>
      </c>
      <c r="G15" s="3">
        <f>'Yİ-ÜFE'!G15/'Yİ-ÜFE'!G3*100-100</f>
        <v>9.32237776425238</v>
      </c>
      <c r="H15" s="3">
        <f>'Yİ-ÜFE'!H15/'Yİ-ÜFE'!H3*100-100</f>
        <v>2.4739977784509932</v>
      </c>
      <c r="I15" s="3">
        <f>'Yİ-ÜFE'!I15/'Yİ-ÜFE'!I3*100-100</f>
        <v>11.084159460029539</v>
      </c>
      <c r="J15" s="3">
        <f>'Yİ-ÜFE'!J15/'Yİ-ÜFE'!J3*100-100</f>
        <v>-14.106305828247983</v>
      </c>
      <c r="K15" s="3">
        <f>'Yİ-ÜFE'!K15/'Yİ-ÜFE'!K3*100-100</f>
        <v>1.8581759742868513</v>
      </c>
    </row>
    <row r="16" spans="1:11" x14ac:dyDescent="0.25">
      <c r="A16" s="1">
        <v>38047</v>
      </c>
      <c r="B16" s="3">
        <f>'Yİ-ÜFE'!B16/'Yİ-ÜFE'!B4*100-100</f>
        <v>7.9705567304786769</v>
      </c>
      <c r="C16" s="3">
        <f>'Yİ-ÜFE'!C16/'Yİ-ÜFE'!C4*100-100</f>
        <v>-3.2183404885554836</v>
      </c>
      <c r="D16" s="3">
        <f>'Yİ-ÜFE'!D16/'Yİ-ÜFE'!D4*100-100</f>
        <v>3.3476932579382606</v>
      </c>
      <c r="E16" s="3">
        <f>'Yİ-ÜFE'!E16/'Yİ-ÜFE'!E4*100-100</f>
        <v>-3.548263262889904</v>
      </c>
      <c r="F16" s="3">
        <f>'Yİ-ÜFE'!F16/'Yİ-ÜFE'!F4*100-100</f>
        <v>5.389558782095321</v>
      </c>
      <c r="G16" s="3">
        <f>'Yİ-ÜFE'!G16/'Yİ-ÜFE'!G4*100-100</f>
        <v>8.7398982340616556</v>
      </c>
      <c r="H16" s="3">
        <f>'Yİ-ÜFE'!H16/'Yİ-ÜFE'!H4*100-100</f>
        <v>2.5615065303229585</v>
      </c>
      <c r="I16" s="3">
        <f>'Yİ-ÜFE'!I16/'Yİ-ÜFE'!I4*100-100</f>
        <v>8.922628951747086</v>
      </c>
      <c r="J16" s="3">
        <f>'Yİ-ÜFE'!J16/'Yİ-ÜFE'!J4*100-100</f>
        <v>-13.544271057849812</v>
      </c>
      <c r="K16" s="3">
        <f>'Yİ-ÜFE'!K16/'Yİ-ÜFE'!K4*100-100</f>
        <v>0.49436424757760733</v>
      </c>
    </row>
    <row r="17" spans="1:11" x14ac:dyDescent="0.25">
      <c r="A17" s="1">
        <v>38078</v>
      </c>
      <c r="B17" s="3">
        <f>'Yİ-ÜFE'!B17/'Yİ-ÜFE'!B5*100-100</f>
        <v>8.9136302294196383</v>
      </c>
      <c r="C17" s="3">
        <f>'Yİ-ÜFE'!C17/'Yİ-ÜFE'!C5*100-100</f>
        <v>2.9134058767450739</v>
      </c>
      <c r="D17" s="3">
        <f>'Yİ-ÜFE'!D17/'Yİ-ÜFE'!D5*100-100</f>
        <v>6.3205262820577985</v>
      </c>
      <c r="E17" s="3">
        <f>'Yİ-ÜFE'!E17/'Yİ-ÜFE'!E5*100-100</f>
        <v>-2.787136677269757</v>
      </c>
      <c r="F17" s="3">
        <f>'Yİ-ÜFE'!F17/'Yİ-ÜFE'!F5*100-100</f>
        <v>3.1199391506079053</v>
      </c>
      <c r="G17" s="3">
        <f>'Yİ-ÜFE'!G17/'Yİ-ÜFE'!G5*100-100</f>
        <v>9.2345679012345556</v>
      </c>
      <c r="H17" s="3">
        <f>'Yİ-ÜFE'!H17/'Yİ-ÜFE'!H5*100-100</f>
        <v>2.2155986090412085</v>
      </c>
      <c r="I17" s="3">
        <f>'Yİ-ÜFE'!I17/'Yİ-ÜFE'!I5*100-100</f>
        <v>7.7267181781211889</v>
      </c>
      <c r="J17" s="3">
        <f>'Yİ-ÜFE'!J17/'Yİ-ÜFE'!J5*100-100</f>
        <v>-0.28243085313596339</v>
      </c>
      <c r="K17" s="3">
        <f>'Yİ-ÜFE'!K17/'Yİ-ÜFE'!K5*100-100</f>
        <v>1.3927301461872759</v>
      </c>
    </row>
    <row r="18" spans="1:11" x14ac:dyDescent="0.25">
      <c r="A18" s="1">
        <v>38108</v>
      </c>
      <c r="B18" s="3">
        <f>'Yİ-ÜFE'!B18/'Yİ-ÜFE'!B6*100-100</f>
        <v>9.5573058120586012</v>
      </c>
      <c r="C18" s="3">
        <f>'Yİ-ÜFE'!C18/'Yİ-ÜFE'!C6*100-100</f>
        <v>10.074597027037342</v>
      </c>
      <c r="D18" s="3">
        <f>'Yİ-ÜFE'!D18/'Yİ-ÜFE'!D6*100-100</f>
        <v>14.410664801956713</v>
      </c>
      <c r="E18" s="3">
        <f>'Yİ-ÜFE'!E18/'Yİ-ÜFE'!E6*100-100</f>
        <v>-2.683525310329415</v>
      </c>
      <c r="F18" s="3">
        <f>'Yİ-ÜFE'!F18/'Yİ-ÜFE'!F6*100-100</f>
        <v>2.5969054034091386</v>
      </c>
      <c r="G18" s="3">
        <f>'Yİ-ÜFE'!G18/'Yİ-ÜFE'!G6*100-100</f>
        <v>15.55287979129038</v>
      </c>
      <c r="H18" s="3">
        <f>'Yİ-ÜFE'!H18/'Yİ-ÜFE'!H6*100-100</f>
        <v>0.81268582755203056</v>
      </c>
      <c r="I18" s="3">
        <f>'Yİ-ÜFE'!I18/'Yİ-ÜFE'!I6*100-100</f>
        <v>10.148863407765035</v>
      </c>
      <c r="J18" s="3">
        <f>'Yİ-ÜFE'!J18/'Yİ-ÜFE'!J6*100-100</f>
        <v>22.713203116661333</v>
      </c>
      <c r="K18" s="3">
        <f>'Yİ-ÜFE'!K18/'Yİ-ÜFE'!K6*100-100</f>
        <v>5.5211661341852931</v>
      </c>
    </row>
    <row r="19" spans="1:11" x14ac:dyDescent="0.25">
      <c r="A19" s="1">
        <v>38139</v>
      </c>
      <c r="B19" s="3">
        <f>'Yİ-ÜFE'!B19/'Yİ-ÜFE'!B7*100-100</f>
        <v>10.530032400099643</v>
      </c>
      <c r="C19" s="3">
        <f>'Yİ-ÜFE'!C19/'Yİ-ÜFE'!C7*100-100</f>
        <v>17.64427150663262</v>
      </c>
      <c r="D19" s="3">
        <f>'Yİ-ÜFE'!D19/'Yİ-ÜFE'!D7*100-100</f>
        <v>16.263241672118966</v>
      </c>
      <c r="E19" s="3">
        <f>'Yİ-ÜFE'!E19/'Yİ-ÜFE'!E7*100-100</f>
        <v>-2.7025387981955475</v>
      </c>
      <c r="F19" s="3">
        <f>'Yİ-ÜFE'!F19/'Yİ-ÜFE'!F7*100-100</f>
        <v>0.40486302909047822</v>
      </c>
      <c r="G19" s="3">
        <f>'Yİ-ÜFE'!G19/'Yİ-ÜFE'!G7*100-100</f>
        <v>17.718175353042767</v>
      </c>
      <c r="H19" s="3">
        <f>'Yİ-ÜFE'!H19/'Yİ-ÜFE'!H7*100-100</f>
        <v>2.0045199960695612</v>
      </c>
      <c r="I19" s="3">
        <f>'Yİ-ÜFE'!I19/'Yİ-ÜFE'!I7*100-100</f>
        <v>12.248975921670493</v>
      </c>
      <c r="J19" s="3">
        <f>'Yİ-ÜFE'!J19/'Yİ-ÜFE'!J7*100-100</f>
        <v>23.78573706026144</v>
      </c>
      <c r="K19" s="3">
        <f>'Yİ-ÜFE'!K19/'Yİ-ÜFE'!K7*100-100</f>
        <v>6.8106810681068026</v>
      </c>
    </row>
    <row r="20" spans="1:11" x14ac:dyDescent="0.25">
      <c r="A20" s="1">
        <v>38169</v>
      </c>
      <c r="B20" s="3">
        <f>'Yİ-ÜFE'!B20/'Yİ-ÜFE'!B8*100-100</f>
        <v>9.4396881742882357</v>
      </c>
      <c r="C20" s="3">
        <f>'Yİ-ÜFE'!C20/'Yİ-ÜFE'!C8*100-100</f>
        <v>15.804140094734393</v>
      </c>
      <c r="D20" s="3">
        <f>'Yİ-ÜFE'!D20/'Yİ-ÜFE'!D8*100-100</f>
        <v>16.357161408116511</v>
      </c>
      <c r="E20" s="3">
        <f>'Yİ-ÜFE'!E20/'Yİ-ÜFE'!E8*100-100</f>
        <v>-2.0326094559414827</v>
      </c>
      <c r="F20" s="3">
        <f>'Yİ-ÜFE'!F20/'Yİ-ÜFE'!F8*100-100</f>
        <v>0.64916476564977188</v>
      </c>
      <c r="G20" s="3">
        <f>'Yİ-ÜFE'!G20/'Yİ-ÜFE'!G8*100-100</f>
        <v>18.40129843781699</v>
      </c>
      <c r="H20" s="3">
        <f>'Yİ-ÜFE'!H20/'Yİ-ÜFE'!H8*100-100</f>
        <v>3.5445544554455495</v>
      </c>
      <c r="I20" s="3">
        <f>'Yİ-ÜFE'!I20/'Yİ-ÜFE'!I8*100-100</f>
        <v>11.744765702891328</v>
      </c>
      <c r="J20" s="3">
        <f>'Yİ-ÜFE'!J20/'Yİ-ÜFE'!J8*100-100</f>
        <v>22.958915624671633</v>
      </c>
      <c r="K20" s="3">
        <f>'Yİ-ÜFE'!K20/'Yİ-ÜFE'!K8*100-100</f>
        <v>7.3538276069921409</v>
      </c>
    </row>
    <row r="21" spans="1:11" x14ac:dyDescent="0.25">
      <c r="A21" s="1">
        <v>38200</v>
      </c>
      <c r="B21" s="3">
        <f>'Yİ-ÜFE'!B21/'Yİ-ÜFE'!B9*100-100</f>
        <v>10.518313945378921</v>
      </c>
      <c r="C21" s="3">
        <f>'Yİ-ÜFE'!C21/'Yİ-ÜFE'!C9*100-100</f>
        <v>17.036575297111426</v>
      </c>
      <c r="D21" s="3">
        <f>'Yİ-ÜFE'!D21/'Yİ-ÜFE'!D9*100-100</f>
        <v>17.521168784668603</v>
      </c>
      <c r="E21" s="3">
        <f>'Yİ-ÜFE'!E21/'Yİ-ÜFE'!E9*100-100</f>
        <v>-1.2710876347206863</v>
      </c>
      <c r="F21" s="3">
        <f>'Yİ-ÜFE'!F21/'Yİ-ÜFE'!F9*100-100</f>
        <v>1.1189196853498089</v>
      </c>
      <c r="G21" s="3">
        <f>'Yİ-ÜFE'!G21/'Yİ-ÜFE'!G9*100-100</f>
        <v>20.080808080808083</v>
      </c>
      <c r="H21" s="3">
        <f>'Yİ-ÜFE'!H21/'Yİ-ÜFE'!H9*100-100</f>
        <v>4.6636237348680396</v>
      </c>
      <c r="I21" s="3">
        <f>'Yİ-ÜFE'!I21/'Yİ-ÜFE'!I9*100-100</f>
        <v>12.176575153071283</v>
      </c>
      <c r="J21" s="3">
        <f>'Yİ-ÜFE'!J21/'Yİ-ÜFE'!J9*100-100</f>
        <v>24.470709146968133</v>
      </c>
      <c r="K21" s="3">
        <f>'Yİ-ÜFE'!K21/'Yİ-ÜFE'!K9*100-100</f>
        <v>8.1591639871382711</v>
      </c>
    </row>
    <row r="22" spans="1:11" x14ac:dyDescent="0.25">
      <c r="A22" s="1">
        <v>38231</v>
      </c>
      <c r="B22" s="3">
        <f>'Yİ-ÜFE'!B22/'Yİ-ÜFE'!B10*100-100</f>
        <v>12.49634059637819</v>
      </c>
      <c r="C22" s="3">
        <f>'Yİ-ÜFE'!C22/'Yİ-ÜFE'!C10*100-100</f>
        <v>19.585260497348685</v>
      </c>
      <c r="D22" s="3">
        <f>'Yİ-ÜFE'!D22/'Yİ-ÜFE'!D10*100-100</f>
        <v>19.09198294726302</v>
      </c>
      <c r="E22" s="3">
        <f>'Yİ-ÜFE'!E22/'Yİ-ÜFE'!E10*100-100</f>
        <v>-0.68725261378988023</v>
      </c>
      <c r="F22" s="3">
        <f>'Yİ-ÜFE'!F22/'Yİ-ÜFE'!F10*100-100</f>
        <v>1.2689530494504453</v>
      </c>
      <c r="G22" s="3">
        <f>'Yİ-ÜFE'!G22/'Yİ-ÜFE'!G10*100-100</f>
        <v>21.073258968947854</v>
      </c>
      <c r="H22" s="3">
        <f>'Yİ-ÜFE'!H22/'Yİ-ÜFE'!H10*100-100</f>
        <v>4.2253521126760489</v>
      </c>
      <c r="I22" s="3">
        <f>'Yİ-ÜFE'!I22/'Yİ-ÜFE'!I10*100-100</f>
        <v>10.906958561376086</v>
      </c>
      <c r="J22" s="3">
        <f>'Yİ-ÜFE'!J22/'Yİ-ÜFE'!J10*100-100</f>
        <v>32.250107250107249</v>
      </c>
      <c r="K22" s="3">
        <f>'Yİ-ÜFE'!K22/'Yİ-ÜFE'!K10*100-100</f>
        <v>10.448516756100034</v>
      </c>
    </row>
    <row r="23" spans="1:11" x14ac:dyDescent="0.25">
      <c r="A23" s="1">
        <v>38261</v>
      </c>
      <c r="B23" s="3">
        <f>'Yİ-ÜFE'!B23/'Yİ-ÜFE'!B11*100-100</f>
        <v>15.480910527629106</v>
      </c>
      <c r="C23" s="3">
        <f>'Yİ-ÜFE'!C23/'Yİ-ÜFE'!C11*100-100</f>
        <v>23.655973628754538</v>
      </c>
      <c r="D23" s="3">
        <f>'Yİ-ÜFE'!D23/'Yİ-ÜFE'!D11*100-100</f>
        <v>20.691051167373445</v>
      </c>
      <c r="E23" s="3">
        <f>'Yİ-ÜFE'!E23/'Yİ-ÜFE'!E11*100-100</f>
        <v>4.7400908579433576</v>
      </c>
      <c r="F23" s="3">
        <f>'Yİ-ÜFE'!F23/'Yİ-ÜFE'!F11*100-100</f>
        <v>1.8138022424322457</v>
      </c>
      <c r="G23" s="3">
        <f>'Yİ-ÜFE'!G23/'Yİ-ÜFE'!G11*100-100</f>
        <v>21.968417916377007</v>
      </c>
      <c r="H23" s="3">
        <f>'Yİ-ÜFE'!H23/'Yİ-ÜFE'!H11*100-100</f>
        <v>6.7627494456762776</v>
      </c>
      <c r="I23" s="3">
        <f>'Yİ-ÜFE'!I23/'Yİ-ÜFE'!I11*100-100</f>
        <v>10.68716962998559</v>
      </c>
      <c r="J23" s="3">
        <f>'Yİ-ÜFE'!J23/'Yİ-ÜFE'!J11*100-100</f>
        <v>41.370477105347391</v>
      </c>
      <c r="K23" s="3">
        <f>'Yİ-ÜFE'!K23/'Yİ-ÜFE'!K11*100-100</f>
        <v>11.062972292191446</v>
      </c>
    </row>
    <row r="24" spans="1:11" x14ac:dyDescent="0.25">
      <c r="A24" s="1">
        <v>38292</v>
      </c>
      <c r="B24" s="3">
        <f>'Yİ-ÜFE'!B24/'Yİ-ÜFE'!B12*100-100</f>
        <v>14.401188626264243</v>
      </c>
      <c r="C24" s="3">
        <f>'Yİ-ÜFE'!C24/'Yİ-ÜFE'!C12*100-100</f>
        <v>20.193322434557331</v>
      </c>
      <c r="D24" s="3">
        <f>'Yİ-ÜFE'!D24/'Yİ-ÜFE'!D12*100-100</f>
        <v>17.378728585194807</v>
      </c>
      <c r="E24" s="3">
        <f>'Yİ-ÜFE'!E24/'Yİ-ÜFE'!E12*100-100</f>
        <v>5.6732915677397671</v>
      </c>
      <c r="F24" s="3">
        <f>'Yİ-ÜFE'!F24/'Yİ-ÜFE'!F12*100-100</f>
        <v>2.5113752534223579</v>
      </c>
      <c r="G24" s="3">
        <f>'Yİ-ÜFE'!G24/'Yİ-ÜFE'!G12*100-100</f>
        <v>19.577286451738573</v>
      </c>
      <c r="H24" s="3">
        <f>'Yİ-ÜFE'!H24/'Yİ-ÜFE'!H12*100-100</f>
        <v>2.5145845906256312</v>
      </c>
      <c r="I24" s="3">
        <f>'Yİ-ÜFE'!I24/'Yİ-ÜFE'!I12*100-100</f>
        <v>9.8324766799923822</v>
      </c>
      <c r="J24" s="3">
        <f>'Yİ-ÜFE'!J24/'Yİ-ÜFE'!J12*100-100</f>
        <v>29.520786401802184</v>
      </c>
      <c r="K24" s="3">
        <f>'Yİ-ÜFE'!K24/'Yİ-ÜFE'!K12*100-100</f>
        <v>12.40694789081887</v>
      </c>
    </row>
    <row r="25" spans="1:11" x14ac:dyDescent="0.25">
      <c r="A25" s="1">
        <v>38322</v>
      </c>
      <c r="B25" s="3">
        <f>'Yİ-ÜFE'!B25/'Yİ-ÜFE'!B13*100-100</f>
        <v>13.84023516343585</v>
      </c>
      <c r="C25" s="3">
        <f>'Yİ-ÜFE'!C25/'Yİ-ÜFE'!C13*100-100</f>
        <v>13.382174627620174</v>
      </c>
      <c r="D25" s="3">
        <f>'Yİ-ÜFE'!D25/'Yİ-ÜFE'!D13*100-100</f>
        <v>15.691535572132523</v>
      </c>
      <c r="E25" s="3">
        <f>'Yİ-ÜFE'!E25/'Yİ-ÜFE'!E13*100-100</f>
        <v>5.9944698295591792</v>
      </c>
      <c r="F25" s="3">
        <f>'Yİ-ÜFE'!F25/'Yİ-ÜFE'!F13*100-100</f>
        <v>2.4267351133666608</v>
      </c>
      <c r="G25" s="3">
        <f>'Yİ-ÜFE'!G25/'Yİ-ÜFE'!G13*100-100</f>
        <v>16.907514450867041</v>
      </c>
      <c r="H25" s="3">
        <f>'Yİ-ÜFE'!H25/'Yİ-ÜFE'!H13*100-100</f>
        <v>5.2211240890486295</v>
      </c>
      <c r="I25" s="3">
        <f>'Yİ-ÜFE'!I25/'Yİ-ÜFE'!I13*100-100</f>
        <v>10.558707568035388</v>
      </c>
      <c r="J25" s="3">
        <f>'Yİ-ÜFE'!J25/'Yİ-ÜFE'!J13*100-100</f>
        <v>23.635229281480719</v>
      </c>
      <c r="K25" s="3">
        <f>'Yİ-ÜFE'!K25/'Yİ-ÜFE'!K13*100-100</f>
        <v>11.988217967599411</v>
      </c>
    </row>
    <row r="26" spans="1:11" x14ac:dyDescent="0.25">
      <c r="A26" s="1">
        <v>38353</v>
      </c>
      <c r="B26" s="3">
        <f>'Yİ-ÜFE'!B26/'Yİ-ÜFE'!B14*100-100</f>
        <v>9.9243714116016548</v>
      </c>
      <c r="C26" s="3">
        <f>'Yİ-ÜFE'!C26/'Yİ-ÜFE'!C14*100-100</f>
        <v>11.164052847709755</v>
      </c>
      <c r="D26" s="3">
        <f>'Yİ-ÜFE'!D26/'Yİ-ÜFE'!D14*100-100</f>
        <v>12.463664485038933</v>
      </c>
      <c r="E26" s="3">
        <f>'Yİ-ÜFE'!E26/'Yİ-ÜFE'!E14*100-100</f>
        <v>4.5693367069780351</v>
      </c>
      <c r="F26" s="3">
        <f>'Yİ-ÜFE'!F26/'Yİ-ÜFE'!F14*100-100</f>
        <v>-8.9144988299223513</v>
      </c>
      <c r="G26" s="3">
        <f>'Yİ-ÜFE'!G26/'Yİ-ÜFE'!G14*100-100</f>
        <v>14.170116672939415</v>
      </c>
      <c r="H26" s="3">
        <f>'Yİ-ÜFE'!H26/'Yİ-ÜFE'!H14*100-100</f>
        <v>2.5075323160657064</v>
      </c>
      <c r="I26" s="3">
        <f>'Yİ-ÜFE'!I26/'Yİ-ÜFE'!I14*100-100</f>
        <v>8.3159095229043913</v>
      </c>
      <c r="J26" s="3">
        <f>'Yİ-ÜFE'!J26/'Yİ-ÜFE'!J14*100-100</f>
        <v>14.895958383353332</v>
      </c>
      <c r="K26" s="3">
        <f>'Yİ-ÜFE'!K26/'Yİ-ÜFE'!K14*100-100</f>
        <v>11.802512416009364</v>
      </c>
    </row>
    <row r="27" spans="1:11" x14ac:dyDescent="0.25">
      <c r="A27" s="1">
        <v>38384</v>
      </c>
      <c r="B27" s="3">
        <f>'Yİ-ÜFE'!B27/'Yİ-ÜFE'!B15*100-100</f>
        <v>8.1285873828013138</v>
      </c>
      <c r="C27" s="3">
        <f>'Yİ-ÜFE'!C27/'Yİ-ÜFE'!C15*100-100</f>
        <v>12.88197411040926</v>
      </c>
      <c r="D27" s="3">
        <f>'Yİ-ÜFE'!D27/'Yİ-ÜFE'!D15*100-100</f>
        <v>12.775207973359159</v>
      </c>
      <c r="E27" s="3">
        <f>'Yİ-ÜFE'!E27/'Yİ-ÜFE'!E15*100-100</f>
        <v>5.6955932262552835</v>
      </c>
      <c r="F27" s="3">
        <f>'Yİ-ÜFE'!F27/'Yİ-ÜFE'!F15*100-100</f>
        <v>-6.9155655179932012</v>
      </c>
      <c r="G27" s="3">
        <f>'Yİ-ÜFE'!G27/'Yİ-ÜFE'!G15*100-100</f>
        <v>11.329683585413392</v>
      </c>
      <c r="H27" s="3">
        <f>'Yİ-ÜFE'!H27/'Yİ-ÜFE'!H15*100-100</f>
        <v>4.5230587307843848</v>
      </c>
      <c r="I27" s="3">
        <f>'Yİ-ÜFE'!I27/'Yİ-ÜFE'!I15*100-100</f>
        <v>8.506598310073116</v>
      </c>
      <c r="J27" s="3">
        <f>'Yİ-ÜFE'!J27/'Yİ-ÜFE'!J15*100-100</f>
        <v>21.530065897858307</v>
      </c>
      <c r="K27" s="3">
        <f>'Yİ-ÜFE'!K27/'Yİ-ÜFE'!K15*100-100</f>
        <v>12.937580120303721</v>
      </c>
    </row>
    <row r="28" spans="1:11" x14ac:dyDescent="0.25">
      <c r="A28" s="1">
        <v>38412</v>
      </c>
      <c r="B28" s="3">
        <f>'Yİ-ÜFE'!B28/'Yİ-ÜFE'!B16*100-100</f>
        <v>8.158021927704695</v>
      </c>
      <c r="C28" s="3">
        <f>'Yİ-ÜFE'!C28/'Yİ-ÜFE'!C16*100-100</f>
        <v>12.858438257752454</v>
      </c>
      <c r="D28" s="3">
        <f>'Yİ-ÜFE'!D28/'Yİ-ÜFE'!D16*100-100</f>
        <v>13.5001905887882</v>
      </c>
      <c r="E28" s="3">
        <f>'Yİ-ÜFE'!E28/'Yİ-ÜFE'!E16*100-100</f>
        <v>5.6235852016662591</v>
      </c>
      <c r="F28" s="3">
        <f>'Yİ-ÜFE'!F28/'Yİ-ÜFE'!F16*100-100</f>
        <v>-6.5086994541098591</v>
      </c>
      <c r="G28" s="3">
        <f>'Yİ-ÜFE'!G28/'Yİ-ÜFE'!G16*100-100</f>
        <v>9.5421598311771874</v>
      </c>
      <c r="H28" s="3">
        <f>'Yİ-ÜFE'!H28/'Yİ-ÜFE'!H16*100-100</f>
        <v>2.5271470878578413</v>
      </c>
      <c r="I28" s="3">
        <f>'Yİ-ÜFE'!I28/'Yİ-ÜFE'!I16*100-100</f>
        <v>10.597670421997336</v>
      </c>
      <c r="J28" s="3">
        <f>'Yİ-ÜFE'!J28/'Yİ-ÜFE'!J16*100-100</f>
        <v>25.727961707219777</v>
      </c>
      <c r="K28" s="3">
        <f>'Yİ-ÜFE'!K28/'Yİ-ÜFE'!K16*100-100</f>
        <v>12.701692247146795</v>
      </c>
    </row>
    <row r="29" spans="1:11" x14ac:dyDescent="0.25">
      <c r="A29" s="1">
        <v>38443</v>
      </c>
      <c r="B29" s="3">
        <f>'Yİ-ÜFE'!B29/'Yİ-ÜFE'!B17*100-100</f>
        <v>7.4955702868471548</v>
      </c>
      <c r="C29" s="3">
        <f>'Yİ-ÜFE'!C29/'Yİ-ÜFE'!C17*100-100</f>
        <v>14.597438053218539</v>
      </c>
      <c r="D29" s="3">
        <f>'Yİ-ÜFE'!D29/'Yİ-ÜFE'!D17*100-100</f>
        <v>14.010817471170327</v>
      </c>
      <c r="E29" s="3">
        <f>'Yİ-ÜFE'!E29/'Yİ-ÜFE'!E17*100-100</f>
        <v>6.0261332695235694</v>
      </c>
      <c r="F29" s="3">
        <f>'Yİ-ÜFE'!F29/'Yİ-ÜFE'!F17*100-100</f>
        <v>-6.7965105403723527</v>
      </c>
      <c r="G29" s="3">
        <f>'Yİ-ÜFE'!G29/'Yİ-ÜFE'!G17*100-100</f>
        <v>9.2766726943942217</v>
      </c>
      <c r="H29" s="3">
        <f>'Yİ-ÜFE'!H29/'Yİ-ÜFE'!H17*100-100</f>
        <v>2.5758164852255163</v>
      </c>
      <c r="I29" s="3">
        <f>'Yİ-ÜFE'!I29/'Yİ-ÜFE'!I17*100-100</f>
        <v>9.6262740656851662</v>
      </c>
      <c r="J29" s="3">
        <f>'Yİ-ÜFE'!J29/'Yİ-ÜFE'!J17*100-100</f>
        <v>31.301884949702128</v>
      </c>
      <c r="K29" s="3">
        <f>'Yİ-ÜFE'!K29/'Yİ-ÜFE'!K17*100-100</f>
        <v>12.099366780321461</v>
      </c>
    </row>
    <row r="30" spans="1:11" x14ac:dyDescent="0.25">
      <c r="A30" s="1">
        <v>38473</v>
      </c>
      <c r="B30" s="3">
        <f>'Yİ-ÜFE'!B30/'Yİ-ÜFE'!B18*100-100</f>
        <v>7.1870894171893269</v>
      </c>
      <c r="C30" s="3">
        <f>'Yİ-ÜFE'!C30/'Yİ-ÜFE'!C18*100-100</f>
        <v>16.222614166363527</v>
      </c>
      <c r="D30" s="3">
        <f>'Yİ-ÜFE'!D30/'Yİ-ÜFE'!D18*100-100</f>
        <v>7.7991654899078213</v>
      </c>
      <c r="E30" s="3">
        <f>'Yİ-ÜFE'!E30/'Yİ-ÜFE'!E18*100-100</f>
        <v>5.870484649143819</v>
      </c>
      <c r="F30" s="3">
        <f>'Yİ-ÜFE'!F30/'Yİ-ÜFE'!F18*100-100</f>
        <v>-6.9496212707720559</v>
      </c>
      <c r="G30" s="3">
        <f>'Yİ-ÜFE'!G30/'Yİ-ÜFE'!G18*100-100</f>
        <v>4.9322681486627431</v>
      </c>
      <c r="H30" s="3">
        <f>'Yİ-ÜFE'!H30/'Yİ-ÜFE'!H18*100-100</f>
        <v>4.364923318914677</v>
      </c>
      <c r="I30" s="3">
        <f>'Yİ-ÜFE'!I30/'Yİ-ÜFE'!I18*100-100</f>
        <v>7.1956898913341263</v>
      </c>
      <c r="J30" s="3">
        <f>'Yİ-ÜFE'!J30/'Yİ-ÜFE'!J18*100-100</f>
        <v>13.003392189266762</v>
      </c>
      <c r="K30" s="3">
        <f>'Yİ-ÜFE'!K30/'Yİ-ÜFE'!K18*100-100</f>
        <v>9.5184028763364523</v>
      </c>
    </row>
    <row r="31" spans="1:11" x14ac:dyDescent="0.25">
      <c r="A31" s="1">
        <v>38504</v>
      </c>
      <c r="B31" s="3">
        <f>'Yİ-ÜFE'!B31/'Yİ-ÜFE'!B19*100-100</f>
        <v>8.6994375336665826</v>
      </c>
      <c r="C31" s="3">
        <f>'Yİ-ÜFE'!C31/'Yİ-ÜFE'!C19*100-100</f>
        <v>7.5786466920876592</v>
      </c>
      <c r="D31" s="3">
        <f>'Yİ-ÜFE'!D31/'Yİ-ÜFE'!D19*100-100</f>
        <v>6.7036766026059382</v>
      </c>
      <c r="E31" s="3">
        <f>'Yİ-ÜFE'!E31/'Yİ-ÜFE'!E19*100-100</f>
        <v>5.6614965733980682</v>
      </c>
      <c r="F31" s="3">
        <f>'Yİ-ÜFE'!F31/'Yİ-ÜFE'!F19*100-100</f>
        <v>-6.7943012277586803</v>
      </c>
      <c r="G31" s="3">
        <f>'Yİ-ÜFE'!G31/'Yİ-ÜFE'!G19*100-100</f>
        <v>2.7444549926641741</v>
      </c>
      <c r="H31" s="3">
        <f>'Yİ-ÜFE'!H31/'Yİ-ÜFE'!H19*100-100</f>
        <v>2.5045756670840831</v>
      </c>
      <c r="I31" s="3">
        <f>'Yİ-ÜFE'!I31/'Yİ-ÜFE'!I19*100-100</f>
        <v>3.3377837116154865</v>
      </c>
      <c r="J31" s="3">
        <f>'Yİ-ÜFE'!J31/'Yİ-ÜFE'!J19*100-100</f>
        <v>17.583927191551467</v>
      </c>
      <c r="K31" s="3">
        <f>'Yİ-ÜFE'!K31/'Yİ-ÜFE'!K19*100-100</f>
        <v>9.1760299625468065</v>
      </c>
    </row>
    <row r="32" spans="1:11" x14ac:dyDescent="0.25">
      <c r="A32" s="1">
        <v>38534</v>
      </c>
      <c r="B32" s="3">
        <f>'Yİ-ÜFE'!B32/'Yİ-ÜFE'!B20*100-100</f>
        <v>10.092856415996749</v>
      </c>
      <c r="C32" s="3">
        <f>'Yİ-ÜFE'!C32/'Yİ-ÜFE'!C20*100-100</f>
        <v>12.870826044716182</v>
      </c>
      <c r="D32" s="3">
        <f>'Yİ-ÜFE'!D32/'Yİ-ÜFE'!D20*100-100</f>
        <v>5.929059605452494</v>
      </c>
      <c r="E32" s="3">
        <f>'Yİ-ÜFE'!E32/'Yİ-ÜFE'!E20*100-100</f>
        <v>5.5991834266725817</v>
      </c>
      <c r="F32" s="3">
        <f>'Yİ-ÜFE'!F32/'Yİ-ÜFE'!F20*100-100</f>
        <v>-7.4352069268273624</v>
      </c>
      <c r="G32" s="3">
        <f>'Yİ-ÜFE'!G32/'Yİ-ÜFE'!G20*100-100</f>
        <v>1.010966415352982</v>
      </c>
      <c r="H32" s="3">
        <f>'Yİ-ÜFE'!H32/'Yİ-ÜFE'!H20*100-100</f>
        <v>0.45897877223177375</v>
      </c>
      <c r="I32" s="3">
        <f>'Yİ-ÜFE'!I32/'Yİ-ÜFE'!I20*100-100</f>
        <v>2.6766595289079191</v>
      </c>
      <c r="J32" s="3">
        <f>'Yİ-ÜFE'!J32/'Yİ-ÜFE'!J20*100-100</f>
        <v>19.808579729960684</v>
      </c>
      <c r="K32" s="3">
        <f>'Yİ-ÜFE'!K32/'Yİ-ÜFE'!K20*100-100</f>
        <v>7.963690810406149</v>
      </c>
    </row>
    <row r="33" spans="1:11" x14ac:dyDescent="0.25">
      <c r="A33" s="1">
        <v>38565</v>
      </c>
      <c r="B33" s="3">
        <f>'Yİ-ÜFE'!B33/'Yİ-ÜFE'!B21*100-100</f>
        <v>11.123998233104089</v>
      </c>
      <c r="C33" s="3">
        <f>'Yİ-ÜFE'!C33/'Yİ-ÜFE'!C21*100-100</f>
        <v>12.179138977878637</v>
      </c>
      <c r="D33" s="3">
        <f>'Yİ-ÜFE'!D33/'Yİ-ÜFE'!D21*100-100</f>
        <v>5.4792259470432469</v>
      </c>
      <c r="E33" s="3">
        <f>'Yİ-ÜFE'!E33/'Yİ-ÜFE'!E21*100-100</f>
        <v>6.2407743788340611</v>
      </c>
      <c r="F33" s="3">
        <f>'Yİ-ÜFE'!F33/'Yİ-ÜFE'!F21*100-100</f>
        <v>-7.6662580938019573</v>
      </c>
      <c r="G33" s="3">
        <f>'Yİ-ÜFE'!G33/'Yİ-ÜFE'!G21*100-100</f>
        <v>0.48788694481829964</v>
      </c>
      <c r="H33" s="3">
        <f>'Yİ-ÜFE'!H33/'Yİ-ÜFE'!H21*100-100</f>
        <v>-1.6211604095563246</v>
      </c>
      <c r="I33" s="3">
        <f>'Yİ-ÜFE'!I33/'Yİ-ÜFE'!I21*100-100</f>
        <v>2.5530416409895054</v>
      </c>
      <c r="J33" s="3">
        <f>'Yİ-ÜFE'!J33/'Yİ-ÜFE'!J21*100-100</f>
        <v>19.354306002807363</v>
      </c>
      <c r="K33" s="3">
        <f>'Yİ-ÜFE'!K33/'Yİ-ÜFE'!K21*100-100</f>
        <v>7.5808249721293066</v>
      </c>
    </row>
    <row r="34" spans="1:11" x14ac:dyDescent="0.25">
      <c r="A34" s="1">
        <v>38596</v>
      </c>
      <c r="B34" s="3">
        <f>'Yİ-ÜFE'!B34/'Yİ-ÜFE'!B22*100-100</f>
        <v>10.911681970829193</v>
      </c>
      <c r="C34" s="3">
        <f>'Yİ-ÜFE'!C34/'Yİ-ÜFE'!C22*100-100</f>
        <v>11.815584799785043</v>
      </c>
      <c r="D34" s="3">
        <f>'Yİ-ÜFE'!D34/'Yİ-ÜFE'!D22*100-100</f>
        <v>6.1452002364021325</v>
      </c>
      <c r="E34" s="3">
        <f>'Yİ-ÜFE'!E34/'Yİ-ÜFE'!E22*100-100</f>
        <v>-12.308654559396089</v>
      </c>
      <c r="F34" s="3">
        <f>'Yİ-ÜFE'!F34/'Yİ-ÜFE'!F22*100-100</f>
        <v>-8.2941825453366107</v>
      </c>
      <c r="G34" s="3">
        <f>'Yİ-ÜFE'!G34/'Yİ-ÜFE'!G22*100-100</f>
        <v>-0.24900398406374791</v>
      </c>
      <c r="H34" s="3">
        <f>'Yİ-ÜFE'!H34/'Yİ-ÜFE'!H22*100-100</f>
        <v>0.36419398121525148</v>
      </c>
      <c r="I34" s="3">
        <f>'Yİ-ÜFE'!I34/'Yİ-ÜFE'!I22*100-100</f>
        <v>3.2340500528727603</v>
      </c>
      <c r="J34" s="3">
        <f>'Yİ-ÜFE'!J34/'Yİ-ÜFE'!J22*100-100</f>
        <v>18.271024247830667</v>
      </c>
      <c r="K34" s="3">
        <f>'Yİ-ÜFE'!K34/'Yİ-ÜFE'!K22*100-100</f>
        <v>6.0775506462553892</v>
      </c>
    </row>
    <row r="35" spans="1:11" x14ac:dyDescent="0.25">
      <c r="A35" s="1">
        <v>38626</v>
      </c>
      <c r="B35" s="3">
        <f>'Yİ-ÜFE'!B35/'Yİ-ÜFE'!B23*100-100</f>
        <v>8.151282697686753</v>
      </c>
      <c r="C35" s="3">
        <f>'Yİ-ÜFE'!C35/'Yİ-ÜFE'!C23*100-100</f>
        <v>9.9806143486467249</v>
      </c>
      <c r="D35" s="3">
        <f>'Yİ-ÜFE'!D35/'Yİ-ÜFE'!D23*100-100</f>
        <v>3.292359216137271</v>
      </c>
      <c r="E35" s="3">
        <f>'Yİ-ÜFE'!E35/'Yİ-ÜFE'!E23*100-100</f>
        <v>-7.8228026628805623</v>
      </c>
      <c r="F35" s="3">
        <f>'Yİ-ÜFE'!F35/'Yİ-ÜFE'!F23*100-100</f>
        <v>-9.7722316732350265</v>
      </c>
      <c r="G35" s="3">
        <f>'Yİ-ÜFE'!G35/'Yİ-ÜFE'!G23*100-100</f>
        <v>-1.359824118557114</v>
      </c>
      <c r="H35" s="3">
        <f>'Yİ-ÜFE'!H35/'Yİ-ÜFE'!H23*100-100</f>
        <v>-0.4625696214481394</v>
      </c>
      <c r="I35" s="3">
        <f>'Yİ-ÜFE'!I35/'Yİ-ÜFE'!I23*100-100</f>
        <v>1.5715898237388188</v>
      </c>
      <c r="J35" s="3">
        <f>'Yİ-ÜFE'!J35/'Yİ-ÜFE'!J23*100-100</f>
        <v>10.441676104190265</v>
      </c>
      <c r="K35" s="3">
        <f>'Yİ-ÜFE'!K35/'Yİ-ÜFE'!K23*100-100</f>
        <v>5.470380114306451</v>
      </c>
    </row>
    <row r="36" spans="1:11" x14ac:dyDescent="0.25">
      <c r="A36" s="1">
        <v>38657</v>
      </c>
      <c r="B36" s="3">
        <f>'Yİ-ÜFE'!B36/'Yİ-ÜFE'!B24*100-100</f>
        <v>4.9149856422844067</v>
      </c>
      <c r="C36" s="3">
        <f>'Yİ-ÜFE'!C36/'Yİ-ÜFE'!C24*100-100</f>
        <v>4.2758193398928057</v>
      </c>
      <c r="D36" s="3">
        <f>'Yİ-ÜFE'!D36/'Yİ-ÜFE'!D24*100-100</f>
        <v>2.2180404266128875</v>
      </c>
      <c r="E36" s="3">
        <f>'Yİ-ÜFE'!E36/'Yİ-ÜFE'!E24*100-100</f>
        <v>-7.7014113846672245</v>
      </c>
      <c r="F36" s="3">
        <f>'Yİ-ÜFE'!F36/'Yİ-ÜFE'!F24*100-100</f>
        <v>-11.372614593957763</v>
      </c>
      <c r="G36" s="3">
        <f>'Yİ-ÜFE'!G36/'Yİ-ÜFE'!G24*100-100</f>
        <v>-1.2055062311639517</v>
      </c>
      <c r="H36" s="3">
        <f>'Yİ-ÜFE'!H36/'Yİ-ÜFE'!H24*100-100</f>
        <v>2.8551805337519625</v>
      </c>
      <c r="I36" s="3">
        <f>'Yİ-ÜFE'!I36/'Yİ-ÜFE'!I24*100-100</f>
        <v>1.4126007452985476</v>
      </c>
      <c r="J36" s="3">
        <f>'Yİ-ÜFE'!J36/'Yİ-ÜFE'!J24*100-100</f>
        <v>5.968851292592305</v>
      </c>
      <c r="K36" s="3">
        <f>'Yİ-ÜFE'!K36/'Yİ-ÜFE'!K24*100-100</f>
        <v>2.8520971302428393</v>
      </c>
    </row>
    <row r="37" spans="1:11" x14ac:dyDescent="0.25">
      <c r="A37" s="1">
        <v>38687</v>
      </c>
      <c r="B37" s="3">
        <f>'Yİ-ÜFE'!B37/'Yİ-ÜFE'!B25*100-100</f>
        <v>4.5448487588948296</v>
      </c>
      <c r="C37" s="3">
        <f>'Yİ-ÜFE'!C37/'Yİ-ÜFE'!C25*100-100</f>
        <v>9.6264775177276647</v>
      </c>
      <c r="D37" s="3">
        <f>'Yİ-ÜFE'!D37/'Yİ-ÜFE'!D25*100-100</f>
        <v>3.1535749689275008</v>
      </c>
      <c r="E37" s="3">
        <f>'Yİ-ÜFE'!E37/'Yİ-ÜFE'!E25*100-100</f>
        <v>-7.3532133446967691</v>
      </c>
      <c r="F37" s="3">
        <f>'Yİ-ÜFE'!F37/'Yİ-ÜFE'!F25*100-100</f>
        <v>-12.317091916892309</v>
      </c>
      <c r="G37" s="3">
        <f>'Yİ-ÜFE'!G37/'Yİ-ÜFE'!G25*100-100</f>
        <v>-0.34610630407910037</v>
      </c>
      <c r="H37" s="3">
        <f>'Yİ-ÜFE'!H37/'Yİ-ÜFE'!H25*100-100</f>
        <v>1.1764705882352899</v>
      </c>
      <c r="I37" s="3">
        <f>'Yİ-ÜFE'!I37/'Yİ-ÜFE'!I25*100-100</f>
        <v>0.9828650952422322</v>
      </c>
      <c r="J37" s="3">
        <f>'Yİ-ÜFE'!J37/'Yİ-ÜFE'!J25*100-100</f>
        <v>10.933557611438189</v>
      </c>
      <c r="K37" s="3">
        <f>'Yİ-ÜFE'!K37/'Yİ-ÜFE'!K25*100-100</f>
        <v>2.6126600035069316</v>
      </c>
    </row>
    <row r="38" spans="1:11" x14ac:dyDescent="0.25">
      <c r="A38" s="1">
        <v>38718</v>
      </c>
      <c r="B38" s="3">
        <f>'Yİ-ÜFE'!B38/'Yİ-ÜFE'!B26*100-100</f>
        <v>7.5612213340380947</v>
      </c>
      <c r="C38" s="3">
        <f>'Yİ-ÜFE'!C38/'Yİ-ÜFE'!C26*100-100</f>
        <v>15.05928154308971</v>
      </c>
      <c r="D38" s="3">
        <f>'Yİ-ÜFE'!D38/'Yİ-ÜFE'!D26*100-100</f>
        <v>5.2680851063829692</v>
      </c>
      <c r="E38" s="3">
        <f>'Yİ-ÜFE'!E38/'Yİ-ÜFE'!E26*100-100</f>
        <v>3.0443854324734474</v>
      </c>
      <c r="F38" s="3">
        <f>'Yİ-ÜFE'!F38/'Yİ-ÜFE'!F26*100-100</f>
        <v>3.1601499732190774</v>
      </c>
      <c r="G38" s="3">
        <f>'Yİ-ÜFE'!G38/'Yİ-ÜFE'!G26*100-100</f>
        <v>-0.22251524641504261</v>
      </c>
      <c r="H38" s="3">
        <f>'Yİ-ÜFE'!H38/'Yİ-ÜFE'!H26*100-100</f>
        <v>2.8823362093486367</v>
      </c>
      <c r="I38" s="3">
        <f>'Yİ-ÜFE'!I38/'Yİ-ÜFE'!I26*100-100</f>
        <v>2.5533035009212881</v>
      </c>
      <c r="J38" s="3">
        <f>'Yİ-ÜFE'!J38/'Yİ-ÜFE'!J26*100-100</f>
        <v>26.112320417936445</v>
      </c>
      <c r="K38" s="3">
        <f>'Yİ-ÜFE'!K38/'Yİ-ÜFE'!K26*100-100</f>
        <v>2.4475219928577587</v>
      </c>
    </row>
    <row r="39" spans="1:11" x14ac:dyDescent="0.25">
      <c r="A39" s="1">
        <v>38749</v>
      </c>
      <c r="B39" s="3">
        <f>'Yİ-ÜFE'!B39/'Yİ-ÜFE'!B27*100-100</f>
        <v>7.8614588972071289</v>
      </c>
      <c r="C39" s="3">
        <f>'Yİ-ÜFE'!C39/'Yİ-ÜFE'!C27*100-100</f>
        <v>17.423717059639387</v>
      </c>
      <c r="D39" s="3">
        <f>'Yİ-ÜFE'!D39/'Yİ-ÜFE'!D27*100-100</f>
        <v>5.2269250382457955</v>
      </c>
      <c r="E39" s="3">
        <f>'Yİ-ÜFE'!E39/'Yİ-ÜFE'!E27*100-100</f>
        <v>2.9924242424242493</v>
      </c>
      <c r="F39" s="3">
        <f>'Yİ-ÜFE'!F39/'Yİ-ÜFE'!F27*100-100</f>
        <v>4.5858780670738213</v>
      </c>
      <c r="G39" s="3">
        <f>'Yİ-ÜFE'!G39/'Yİ-ÜFE'!G27*100-100</f>
        <v>1.2335389231538585</v>
      </c>
      <c r="H39" s="3">
        <f>'Yİ-ÜFE'!H39/'Yİ-ÜFE'!H27*100-100</f>
        <v>-0.52795323842744324</v>
      </c>
      <c r="I39" s="3">
        <f>'Yİ-ÜFE'!I39/'Yİ-ÜFE'!I27*100-100</f>
        <v>2.3974100971213517</v>
      </c>
      <c r="J39" s="3">
        <f>'Yİ-ÜFE'!J39/'Yİ-ÜFE'!J27*100-100</f>
        <v>24.146403456748274</v>
      </c>
      <c r="K39" s="3">
        <f>'Yİ-ÜFE'!K39/'Yİ-ÜFE'!K27*100-100</f>
        <v>2.5844756832271116</v>
      </c>
    </row>
    <row r="40" spans="1:11" x14ac:dyDescent="0.25">
      <c r="A40" s="1">
        <v>38777</v>
      </c>
      <c r="B40" s="3">
        <f>'Yİ-ÜFE'!B40/'Yİ-ÜFE'!B28*100-100</f>
        <v>5.877604375302468</v>
      </c>
      <c r="C40" s="3">
        <f>'Yİ-ÜFE'!C40/'Yİ-ÜFE'!C28*100-100</f>
        <v>15.7788856817983</v>
      </c>
      <c r="D40" s="3">
        <f>'Yİ-ÜFE'!D40/'Yİ-ÜFE'!D28*100-100</f>
        <v>4.1178439906260422</v>
      </c>
      <c r="E40" s="3">
        <f>'Yİ-ÜFE'!E40/'Yİ-ÜFE'!E28*100-100</f>
        <v>3.0524220305242267</v>
      </c>
      <c r="F40" s="3">
        <f>'Yİ-ÜFE'!F40/'Yİ-ÜFE'!F28*100-100</f>
        <v>5.7924548466388899</v>
      </c>
      <c r="G40" s="3">
        <f>'Yİ-ÜFE'!G40/'Yİ-ÜFE'!G28*100-100</f>
        <v>2.4038864226484549</v>
      </c>
      <c r="H40" s="3">
        <f>'Yİ-ÜFE'!H40/'Yİ-ÜFE'!H28*100-100</f>
        <v>1.4442518775274351</v>
      </c>
      <c r="I40" s="3">
        <f>'Yİ-ÜFE'!I40/'Yİ-ÜFE'!I28*100-100</f>
        <v>1.3812154696132524</v>
      </c>
      <c r="J40" s="3">
        <f>'Yİ-ÜFE'!J40/'Yİ-ÜFE'!J28*100-100</f>
        <v>16.521256345177676</v>
      </c>
      <c r="K40" s="3">
        <f>'Yİ-ÜFE'!K40/'Yİ-ÜFE'!K28*100-100</f>
        <v>2.793539938891314</v>
      </c>
    </row>
    <row r="41" spans="1:11" x14ac:dyDescent="0.25">
      <c r="A41" s="1">
        <v>38808</v>
      </c>
      <c r="B41" s="3">
        <f>'Yİ-ÜFE'!B41/'Yİ-ÜFE'!B29*100-100</f>
        <v>5.7927199442490576</v>
      </c>
      <c r="C41" s="3">
        <f>'Yİ-ÜFE'!C41/'Yİ-ÜFE'!C29*100-100</f>
        <v>11.795979398571205</v>
      </c>
      <c r="D41" s="3">
        <f>'Yİ-ÜFE'!D41/'Yİ-ÜFE'!D29*100-100</f>
        <v>4.129381824152361</v>
      </c>
      <c r="E41" s="3">
        <f>'Yİ-ÜFE'!E41/'Yİ-ÜFE'!E29*100-100</f>
        <v>3.2123960695389115</v>
      </c>
      <c r="F41" s="3">
        <f>'Yİ-ÜFE'!F41/'Yİ-ÜFE'!F29*100-100</f>
        <v>5.2014495843103958</v>
      </c>
      <c r="G41" s="3">
        <f>'Yİ-ÜFE'!G41/'Yİ-ÜFE'!G29*100-100</f>
        <v>3.102763528048996</v>
      </c>
      <c r="H41" s="3">
        <f>'Yİ-ÜFE'!H41/'Yİ-ÜFE'!H29*100-100</f>
        <v>0.86231403392400807</v>
      </c>
      <c r="I41" s="3">
        <f>'Yİ-ÜFE'!I41/'Yİ-ÜFE'!I29*100-100</f>
        <v>1.5323691460055215</v>
      </c>
      <c r="J41" s="3">
        <f>'Yİ-ÜFE'!J41/'Yİ-ÜFE'!J29*100-100</f>
        <v>15.479024099970246</v>
      </c>
      <c r="K41" s="3">
        <f>'Yİ-ÜFE'!K41/'Yİ-ÜFE'!K29*100-100</f>
        <v>2.5636569044929161</v>
      </c>
    </row>
    <row r="42" spans="1:11" x14ac:dyDescent="0.25">
      <c r="A42" s="1">
        <v>38838</v>
      </c>
      <c r="B42" s="3">
        <f>'Yİ-ÜFE'!B42/'Yİ-ÜFE'!B30*100-100</f>
        <v>9.0734409833907961</v>
      </c>
      <c r="C42" s="3">
        <f>'Yİ-ÜFE'!C42/'Yİ-ÜFE'!C30*100-100</f>
        <v>10.011966493817326</v>
      </c>
      <c r="D42" s="3">
        <f>'Yİ-ÜFE'!D42/'Yİ-ÜFE'!D30*100-100</f>
        <v>7.6999175597691476</v>
      </c>
      <c r="E42" s="3">
        <f>'Yİ-ÜFE'!E42/'Yİ-ÜFE'!E30*100-100</f>
        <v>2.9040165943805363</v>
      </c>
      <c r="F42" s="3">
        <f>'Yİ-ÜFE'!F42/'Yİ-ÜFE'!F30*100-100</f>
        <v>4.6225123723281172</v>
      </c>
      <c r="G42" s="3">
        <f>'Yİ-ÜFE'!G42/'Yİ-ÜFE'!G30*100-100</f>
        <v>7.323733862959287</v>
      </c>
      <c r="H42" s="3">
        <f>'Yİ-ÜFE'!H42/'Yİ-ÜFE'!H30*100-100</f>
        <v>0.98907309721174386</v>
      </c>
      <c r="I42" s="3">
        <f>'Yİ-ÜFE'!I42/'Yİ-ÜFE'!I30*100-100</f>
        <v>0.55370985603543943</v>
      </c>
      <c r="J42" s="3">
        <f>'Yİ-ÜFE'!J42/'Yİ-ÜFE'!J30*100-100</f>
        <v>26.139162561576356</v>
      </c>
      <c r="K42" s="3">
        <f>'Yİ-ÜFE'!K42/'Yİ-ÜFE'!K30*100-100</f>
        <v>4.3714902807775502</v>
      </c>
    </row>
    <row r="43" spans="1:11" x14ac:dyDescent="0.25">
      <c r="A43" s="1">
        <v>38869</v>
      </c>
      <c r="B43" s="3">
        <f>'Yİ-ÜFE'!B43/'Yİ-ÜFE'!B31*100-100</f>
        <v>13.073775438690546</v>
      </c>
      <c r="C43" s="3">
        <f>'Yİ-ÜFE'!C43/'Yİ-ÜFE'!C31*100-100</f>
        <v>18.323539014038531</v>
      </c>
      <c r="D43" s="3">
        <f>'Yİ-ÜFE'!D43/'Yİ-ÜFE'!D31*100-100</f>
        <v>13.012067974714725</v>
      </c>
      <c r="E43" s="3">
        <f>'Yİ-ÜFE'!E43/'Yİ-ÜFE'!E31*100-100</f>
        <v>3.8784561668396549</v>
      </c>
      <c r="F43" s="3">
        <f>'Yİ-ÜFE'!F43/'Yİ-ÜFE'!F31*100-100</f>
        <v>5.6203382708267782</v>
      </c>
      <c r="G43" s="3">
        <f>'Yİ-ÜFE'!G43/'Yİ-ÜFE'!G31*100-100</f>
        <v>16.295674086518261</v>
      </c>
      <c r="H43" s="3">
        <f>'Yİ-ÜFE'!H43/'Yİ-ÜFE'!H31*100-100</f>
        <v>9.1814679071515997</v>
      </c>
      <c r="I43" s="3">
        <f>'Yİ-ÜFE'!I43/'Yİ-ÜFE'!I31*100-100</f>
        <v>2.1447028423772707</v>
      </c>
      <c r="J43" s="3">
        <f>'Yİ-ÜFE'!J43/'Yİ-ÜFE'!J31*100-100</f>
        <v>29.492515516611917</v>
      </c>
      <c r="K43" s="3">
        <f>'Yİ-ÜFE'!K43/'Yİ-ÜFE'!K31*100-100</f>
        <v>8.6363636363636402</v>
      </c>
    </row>
    <row r="44" spans="1:11" x14ac:dyDescent="0.25">
      <c r="A44" s="1">
        <v>38899</v>
      </c>
      <c r="B44" s="3">
        <f>'Yİ-ÜFE'!B44/'Yİ-ÜFE'!B32*100-100</f>
        <v>14.341777967384516</v>
      </c>
      <c r="C44" s="3">
        <f>'Yİ-ÜFE'!C44/'Yİ-ÜFE'!C32*100-100</f>
        <v>19.961916851793077</v>
      </c>
      <c r="D44" s="3">
        <f>'Yİ-ÜFE'!D44/'Yİ-ÜFE'!D32*100-100</f>
        <v>15.127296696053378</v>
      </c>
      <c r="E44" s="3">
        <f>'Yİ-ÜFE'!E44/'Yİ-ÜFE'!E32*100-100</f>
        <v>4.7376368440921226</v>
      </c>
      <c r="F44" s="3">
        <f>'Yİ-ÜFE'!F44/'Yİ-ÜFE'!F32*100-100</f>
        <v>8.4628307433851404</v>
      </c>
      <c r="G44" s="3">
        <f>'Yİ-ÜFE'!G44/'Yİ-ÜFE'!G32*100-100</f>
        <v>19.346904156064454</v>
      </c>
      <c r="H44" s="3">
        <f>'Yİ-ÜFE'!H44/'Yİ-ÜFE'!H32*100-100</f>
        <v>14.953359984770614</v>
      </c>
      <c r="I44" s="3">
        <f>'Yİ-ÜFE'!I44/'Yİ-ÜFE'!I32*100-100</f>
        <v>3.3281195689954757</v>
      </c>
      <c r="J44" s="3">
        <f>'Yİ-ÜFE'!J44/'Yİ-ÜFE'!J32*100-100</f>
        <v>31.162624821683295</v>
      </c>
      <c r="K44" s="3">
        <f>'Yİ-ÜFE'!K44/'Yİ-ÜFE'!K32*100-100</f>
        <v>9.6038831585334208</v>
      </c>
    </row>
    <row r="45" spans="1:11" x14ac:dyDescent="0.25">
      <c r="A45" s="1">
        <v>38930</v>
      </c>
      <c r="B45" s="3">
        <f>'Yİ-ÜFE'!B45/'Yİ-ÜFE'!B33*100-100</f>
        <v>11.555447441741038</v>
      </c>
      <c r="C45" s="3">
        <f>'Yİ-ÜFE'!C45/'Yİ-ÜFE'!C33*100-100</f>
        <v>18.52657755672989</v>
      </c>
      <c r="D45" s="3">
        <f>'Yİ-ÜFE'!D45/'Yİ-ÜFE'!D33*100-100</f>
        <v>12.65730291467078</v>
      </c>
      <c r="E45" s="3">
        <f>'Yİ-ÜFE'!E45/'Yİ-ÜFE'!E33*100-100</f>
        <v>3.7608756665730994</v>
      </c>
      <c r="F45" s="3">
        <f>'Yİ-ÜFE'!F45/'Yİ-ÜFE'!F33*100-100</f>
        <v>9.0708661417322958</v>
      </c>
      <c r="G45" s="3">
        <f>'Yİ-ÜFE'!G45/'Yİ-ÜFE'!G33*100-100</f>
        <v>17.269378871588842</v>
      </c>
      <c r="H45" s="3">
        <f>'Yİ-ÜFE'!H45/'Yİ-ÜFE'!H33*100-100</f>
        <v>18.483183964536963</v>
      </c>
      <c r="I45" s="3">
        <f>'Yİ-ÜFE'!I45/'Yİ-ÜFE'!I33*100-100</f>
        <v>2.6783414885398003</v>
      </c>
      <c r="J45" s="3">
        <f>'Yİ-ÜFE'!J45/'Yİ-ÜFE'!J33*100-100</f>
        <v>22.615012106537534</v>
      </c>
      <c r="K45" s="3">
        <f>'Yİ-ÜFE'!K45/'Yİ-ÜFE'!K33*100-100</f>
        <v>9.0500863557858366</v>
      </c>
    </row>
    <row r="46" spans="1:11" x14ac:dyDescent="0.25">
      <c r="A46" s="1">
        <v>38961</v>
      </c>
      <c r="B46" s="3">
        <f>'Yİ-ÜFE'!B46/'Yİ-ÜFE'!B34*100-100</f>
        <v>9.487217229543532</v>
      </c>
      <c r="C46" s="3">
        <f>'Yİ-ÜFE'!C46/'Yİ-ÜFE'!C34*100-100</f>
        <v>13.168010853998638</v>
      </c>
      <c r="D46" s="3">
        <f>'Yİ-ÜFE'!D46/'Yİ-ÜFE'!D34*100-100</f>
        <v>10.426161349644218</v>
      </c>
      <c r="E46" s="3">
        <f>'Yİ-ÜFE'!E46/'Yİ-ÜFE'!E34*100-100</f>
        <v>26.129287897656511</v>
      </c>
      <c r="F46" s="3">
        <f>'Yİ-ÜFE'!F46/'Yİ-ÜFE'!F34*100-100</f>
        <v>9.9089672491367651</v>
      </c>
      <c r="G46" s="3">
        <f>'Yİ-ÜFE'!G46/'Yİ-ÜFE'!G34*100-100</f>
        <v>17.307372274920937</v>
      </c>
      <c r="H46" s="3">
        <f>'Yİ-ÜFE'!H46/'Yİ-ÜFE'!H34*100-100</f>
        <v>16.864018334606556</v>
      </c>
      <c r="I46" s="3">
        <f>'Yİ-ÜFE'!I46/'Yİ-ÜFE'!I34*100-100</f>
        <v>4.7204438753734479</v>
      </c>
      <c r="J46" s="3">
        <f>'Yİ-ÜFE'!J46/'Yİ-ÜFE'!J34*100-100</f>
        <v>12.815414152495876</v>
      </c>
      <c r="K46" s="3">
        <f>'Yİ-ÜFE'!K46/'Yİ-ÜFE'!K34*100-100</f>
        <v>9.4452125820947259</v>
      </c>
    </row>
    <row r="47" spans="1:11" x14ac:dyDescent="0.25">
      <c r="A47" s="1">
        <v>38991</v>
      </c>
      <c r="B47" s="3">
        <f>'Yİ-ÜFE'!B47/'Yİ-ÜFE'!B35*100-100</f>
        <v>9.2661542713002376</v>
      </c>
      <c r="C47" s="3">
        <f>'Yİ-ÜFE'!C47/'Yİ-ÜFE'!C35*100-100</f>
        <v>9.6628537025888193</v>
      </c>
      <c r="D47" s="3">
        <f>'Yİ-ÜFE'!D47/'Yİ-ÜFE'!D35*100-100</f>
        <v>9.9322978892871561</v>
      </c>
      <c r="E47" s="3">
        <f>'Yİ-ÜFE'!E47/'Yİ-ÜFE'!E35*100-100</f>
        <v>43.098782138024347</v>
      </c>
      <c r="F47" s="3">
        <f>'Yİ-ÜFE'!F47/'Yİ-ÜFE'!F35*100-100</f>
        <v>10.167364016736386</v>
      </c>
      <c r="G47" s="3">
        <f>'Yİ-ÜFE'!G47/'Yİ-ÜFE'!G35*100-100</f>
        <v>16.881294370150243</v>
      </c>
      <c r="H47" s="3">
        <f>'Yİ-ÜFE'!H47/'Yİ-ÜFE'!H35*100-100</f>
        <v>18.019726858877092</v>
      </c>
      <c r="I47" s="3">
        <f>'Yİ-ÜFE'!I47/'Yİ-ÜFE'!I35*100-100</f>
        <v>6.0266712258505635</v>
      </c>
      <c r="J47" s="3">
        <f>'Yİ-ÜFE'!J47/'Yİ-ÜFE'!J35*100-100</f>
        <v>12.414547443259494</v>
      </c>
      <c r="K47" s="3">
        <f>'Yİ-ÜFE'!K47/'Yİ-ÜFE'!K35*100-100</f>
        <v>9.8486151728883584</v>
      </c>
    </row>
    <row r="48" spans="1:11" x14ac:dyDescent="0.25">
      <c r="A48" s="1">
        <v>39022</v>
      </c>
      <c r="B48" s="3">
        <f>'Yİ-ÜFE'!B48/'Yİ-ÜFE'!B36*100-100</f>
        <v>11.470187912821444</v>
      </c>
      <c r="C48" s="3">
        <f>'Yİ-ÜFE'!C48/'Yİ-ÜFE'!C36*100-100</f>
        <v>12.310547479121567</v>
      </c>
      <c r="D48" s="3">
        <f>'Yİ-ÜFE'!D48/'Yİ-ÜFE'!D36*100-100</f>
        <v>11.614317019722449</v>
      </c>
      <c r="E48" s="3">
        <f>'Yİ-ÜFE'!E48/'Yİ-ÜFE'!E36*100-100</f>
        <v>41.851106639839031</v>
      </c>
      <c r="F48" s="3">
        <f>'Yİ-ÜFE'!F48/'Yİ-ÜFE'!F36*100-100</f>
        <v>10.618448637316561</v>
      </c>
      <c r="G48" s="3">
        <f>'Yİ-ÜFE'!G48/'Yİ-ÜFE'!G36*100-100</f>
        <v>16.423447934701969</v>
      </c>
      <c r="H48" s="3">
        <f>'Yİ-ÜFE'!H48/'Yİ-ÜFE'!H36*100-100</f>
        <v>19.698559572641415</v>
      </c>
      <c r="I48" s="3">
        <f>'Yİ-ÜFE'!I48/'Yİ-ÜFE'!I36*100-100</f>
        <v>5.665698171252771</v>
      </c>
      <c r="J48" s="3">
        <f>'Yİ-ÜFE'!J48/'Yİ-ÜFE'!J36*100-100</f>
        <v>20.919128618322901</v>
      </c>
      <c r="K48" s="3">
        <f>'Yİ-ÜFE'!K48/'Yİ-ÜFE'!K36*100-100</f>
        <v>10.027472527472511</v>
      </c>
    </row>
    <row r="49" spans="1:11" x14ac:dyDescent="0.25">
      <c r="A49" s="1">
        <v>39052</v>
      </c>
      <c r="B49" s="3">
        <f>'Yİ-ÜFE'!B49/'Yİ-ÜFE'!B37*100-100</f>
        <v>11.578086672117777</v>
      </c>
      <c r="C49" s="3">
        <f>'Yİ-ÜFE'!C49/'Yİ-ÜFE'!C37*100-100</f>
        <v>13.573990332137839</v>
      </c>
      <c r="D49" s="3">
        <f>'Yİ-ÜFE'!D49/'Yİ-ÜFE'!D37*100-100</f>
        <v>12.326530612244895</v>
      </c>
      <c r="E49" s="3">
        <f>'Yİ-ÜFE'!E49/'Yİ-ÜFE'!E37*100-100</f>
        <v>41.721338819081524</v>
      </c>
      <c r="F49" s="3">
        <f>'Yİ-ÜFE'!F49/'Yİ-ÜFE'!F37*100-100</f>
        <v>10.925073252406861</v>
      </c>
      <c r="G49" s="3">
        <f>'Yİ-ÜFE'!G49/'Yİ-ÜFE'!G37*100-100</f>
        <v>16.174646489704799</v>
      </c>
      <c r="H49" s="3">
        <f>'Yİ-ÜFE'!H49/'Yİ-ÜFE'!H37*100-100</f>
        <v>17.216804201050252</v>
      </c>
      <c r="I49" s="3">
        <f>'Yİ-ÜFE'!I49/'Yİ-ÜFE'!I37*100-100</f>
        <v>6.4771748492678825</v>
      </c>
      <c r="J49" s="3">
        <f>'Yİ-ÜFE'!J49/'Yİ-ÜFE'!J37*100-100</f>
        <v>24.495830174374532</v>
      </c>
      <c r="K49" s="3">
        <f>'Yİ-ÜFE'!K49/'Yİ-ÜFE'!K37*100-100</f>
        <v>10.082023239917987</v>
      </c>
    </row>
    <row r="50" spans="1:11" x14ac:dyDescent="0.25">
      <c r="A50" s="1">
        <v>39083</v>
      </c>
      <c r="B50" s="3">
        <f>'Yİ-ÜFE'!B50/'Yİ-ÜFE'!B38*100-100</f>
        <v>9.3744987971130769</v>
      </c>
      <c r="C50" s="3">
        <f>'Yİ-ÜFE'!C50/'Yİ-ÜFE'!C38*100-100</f>
        <v>16.733312826822527</v>
      </c>
      <c r="D50" s="3">
        <f>'Yİ-ÜFE'!D50/'Yİ-ÜFE'!D38*100-100</f>
        <v>10.599078341013836</v>
      </c>
      <c r="E50" s="3">
        <f>'Yİ-ÜFE'!E50/'Yİ-ÜFE'!E38*100-100</f>
        <v>17.0271514035895</v>
      </c>
      <c r="F50" s="3">
        <f>'Yİ-ÜFE'!F50/'Yİ-ÜFE'!F38*100-100</f>
        <v>11.256490134994806</v>
      </c>
      <c r="G50" s="3">
        <f>'Yİ-ÜFE'!G50/'Yİ-ÜFE'!G38*100-100</f>
        <v>15.965970099942183</v>
      </c>
      <c r="H50" s="3">
        <f>'Yİ-ÜFE'!H50/'Yİ-ÜFE'!H38*100-100</f>
        <v>16.625195834485297</v>
      </c>
      <c r="I50" s="3">
        <f>'Yİ-ÜFE'!I50/'Yİ-ÜFE'!I38*100-100</f>
        <v>5.8008213552361383</v>
      </c>
      <c r="J50" s="3">
        <f>'Yİ-ÜFE'!J50/'Yİ-ÜFE'!J38*100-100</f>
        <v>9.037558685446001</v>
      </c>
      <c r="K50" s="3">
        <f>'Yİ-ÜFE'!K50/'Yİ-ÜFE'!K38*100-100</f>
        <v>10.771977554837605</v>
      </c>
    </row>
    <row r="51" spans="1:11" x14ac:dyDescent="0.25">
      <c r="A51" s="1">
        <v>39114</v>
      </c>
      <c r="B51" s="3">
        <f>'Yİ-ÜFE'!B51/'Yİ-ÜFE'!B39*100-100</f>
        <v>10.126379779235336</v>
      </c>
      <c r="C51" s="3">
        <f>'Yİ-ÜFE'!C51/'Yİ-ÜFE'!C39*100-100</f>
        <v>9.9734238889709133</v>
      </c>
      <c r="D51" s="3">
        <f>'Yİ-ÜFE'!D51/'Yİ-ÜFE'!D39*100-100</f>
        <v>11.218803004603828</v>
      </c>
      <c r="E51" s="3">
        <f>'Yİ-ÜFE'!E51/'Yİ-ÜFE'!E39*100-100</f>
        <v>19.57521147480692</v>
      </c>
      <c r="F51" s="3">
        <f>'Yİ-ÜFE'!F51/'Yİ-ÜFE'!F39*100-100</f>
        <v>10.316565925622385</v>
      </c>
      <c r="G51" s="3">
        <f>'Yİ-ÜFE'!G51/'Yİ-ÜFE'!G39*100-100</f>
        <v>15.725341676272038</v>
      </c>
      <c r="H51" s="3">
        <f>'Yİ-ÜFE'!H51/'Yİ-ÜFE'!H39*100-100</f>
        <v>20.187659937446682</v>
      </c>
      <c r="I51" s="3">
        <f>'Yİ-ÜFE'!I51/'Yİ-ÜFE'!I39*100-100</f>
        <v>7.5792531829445409</v>
      </c>
      <c r="J51" s="3">
        <f>'Yİ-ÜFE'!J51/'Yİ-ÜFE'!J39*100-100</f>
        <v>8.4692554425714945</v>
      </c>
      <c r="K51" s="3">
        <f>'Yİ-ÜFE'!K51/'Yİ-ÜFE'!K39*100-100</f>
        <v>11.260532811303108</v>
      </c>
    </row>
    <row r="52" spans="1:11" x14ac:dyDescent="0.25">
      <c r="A52" s="1">
        <v>39142</v>
      </c>
      <c r="B52" s="3">
        <f>'Yİ-ÜFE'!B52/'Yİ-ÜFE'!B40*100-100</f>
        <v>10.923162850075812</v>
      </c>
      <c r="C52" s="3">
        <f>'Yİ-ÜFE'!C52/'Yİ-ÜFE'!C40*100-100</f>
        <v>12.397068822240669</v>
      </c>
      <c r="D52" s="3">
        <f>'Yİ-ÜFE'!D52/'Yİ-ÜFE'!D40*100-100</f>
        <v>11.784565916398719</v>
      </c>
      <c r="E52" s="3">
        <f>'Yİ-ÜFE'!E52/'Yİ-ÜFE'!E40*100-100</f>
        <v>24.303191978658816</v>
      </c>
      <c r="F52" s="3">
        <f>'Yİ-ÜFE'!F52/'Yİ-ÜFE'!F40*100-100</f>
        <v>9.1524396403677173</v>
      </c>
      <c r="G52" s="3">
        <f>'Yİ-ÜFE'!G52/'Yİ-ÜFE'!G40*100-100</f>
        <v>16.383117945362329</v>
      </c>
      <c r="H52" s="3">
        <f>'Yİ-ÜFE'!H52/'Yİ-ÜFE'!H40*100-100</f>
        <v>19.779802581624907</v>
      </c>
      <c r="I52" s="3">
        <f>'Yİ-ÜFE'!I52/'Yİ-ÜFE'!I40*100-100</f>
        <v>6.8801089918256082</v>
      </c>
      <c r="J52" s="3">
        <f>'Yİ-ÜFE'!J52/'Yİ-ÜFE'!J40*100-100</f>
        <v>14.723299979579323</v>
      </c>
      <c r="K52" s="3">
        <f>'Yİ-ÜFE'!K52/'Yİ-ÜFE'!K40*100-100</f>
        <v>9.4522292993630401</v>
      </c>
    </row>
    <row r="53" spans="1:11" x14ac:dyDescent="0.25">
      <c r="A53" s="1">
        <v>39173</v>
      </c>
      <c r="B53" s="3">
        <f>'Yİ-ÜFE'!B53/'Yİ-ÜFE'!B41*100-100</f>
        <v>9.6822166562304375</v>
      </c>
      <c r="C53" s="3">
        <f>'Yİ-ÜFE'!C53/'Yİ-ÜFE'!C41*100-100</f>
        <v>11.851686729083056</v>
      </c>
      <c r="D53" s="3">
        <f>'Yİ-ÜFE'!D53/'Yİ-ÜFE'!D41*100-100</f>
        <v>10.730053610848316</v>
      </c>
      <c r="E53" s="3">
        <f>'Yİ-ÜFE'!E53/'Yİ-ÜFE'!E41*100-100</f>
        <v>21.658733064811429</v>
      </c>
      <c r="F53" s="3">
        <f>'Yİ-ÜFE'!F53/'Yİ-ÜFE'!F41*100-100</f>
        <v>10.476190476190482</v>
      </c>
      <c r="G53" s="3">
        <f>'Yİ-ÜFE'!G53/'Yİ-ÜFE'!G41*100-100</f>
        <v>14.701869833881716</v>
      </c>
      <c r="H53" s="3">
        <f>'Yİ-ÜFE'!H53/'Yİ-ÜFE'!H41*100-100</f>
        <v>17.981961668545665</v>
      </c>
      <c r="I53" s="3">
        <f>'Yİ-ÜFE'!I53/'Yİ-ÜFE'!I41*100-100</f>
        <v>7.7920976767848202</v>
      </c>
      <c r="J53" s="3">
        <f>'Yİ-ÜFE'!J53/'Yİ-ÜFE'!J41*100-100</f>
        <v>10.859903381642511</v>
      </c>
      <c r="K53" s="3">
        <f>'Yİ-ÜFE'!K53/'Yİ-ÜFE'!K41*100-100</f>
        <v>8.9306897136078618</v>
      </c>
    </row>
    <row r="54" spans="1:11" x14ac:dyDescent="0.25">
      <c r="A54" s="1">
        <v>39203</v>
      </c>
      <c r="B54" s="3">
        <f>'Yİ-ÜFE'!B54/'Yİ-ÜFE'!B42*100-100</f>
        <v>7.1439451637471478</v>
      </c>
      <c r="C54" s="3">
        <f>'Yİ-ÜFE'!C54/'Yİ-ÜFE'!C42*100-100</f>
        <v>10.123277737490938</v>
      </c>
      <c r="D54" s="3">
        <f>'Yİ-ÜFE'!D54/'Yİ-ÜFE'!D42*100-100</f>
        <v>7.6546233925290892</v>
      </c>
      <c r="E54" s="3">
        <f>'Yİ-ÜFE'!E54/'Yİ-ÜFE'!E42*100-100</f>
        <v>15.612974161627278</v>
      </c>
      <c r="F54" s="3">
        <f>'Yİ-ÜFE'!F54/'Yİ-ÜFE'!F42*100-100</f>
        <v>10.728663446054739</v>
      </c>
      <c r="G54" s="3">
        <f>'Yİ-ÜFE'!G54/'Yİ-ÜFE'!G42*100-100</f>
        <v>10.50196622715707</v>
      </c>
      <c r="H54" s="3">
        <f>'Yİ-ÜFE'!H54/'Yİ-ÜFE'!H42*100-100</f>
        <v>17.647607499300435</v>
      </c>
      <c r="I54" s="3">
        <f>'Yİ-ÜFE'!I54/'Yİ-ÜFE'!I42*100-100</f>
        <v>7.2856658759742317</v>
      </c>
      <c r="J54" s="3">
        <f>'Yİ-ÜFE'!J54/'Yİ-ÜFE'!J42*100-100</f>
        <v>4.4544788869904863</v>
      </c>
      <c r="K54" s="3">
        <f>'Yİ-ÜFE'!K54/'Yİ-ÜFE'!K42*100-100</f>
        <v>5.7280026487873386</v>
      </c>
    </row>
    <row r="55" spans="1:11" x14ac:dyDescent="0.25">
      <c r="A55" s="1">
        <v>39234</v>
      </c>
      <c r="B55" s="3">
        <f>'Yİ-ÜFE'!B55/'Yİ-ÜFE'!B43*100-100</f>
        <v>2.892077903060482</v>
      </c>
      <c r="C55" s="3">
        <f>'Yİ-ÜFE'!C55/'Yİ-ÜFE'!C43*100-100</f>
        <v>5.0010346968338126</v>
      </c>
      <c r="D55" s="3">
        <f>'Yİ-ÜFE'!D55/'Yİ-ÜFE'!D43*100-100</f>
        <v>1.9177684149353666</v>
      </c>
      <c r="E55" s="3">
        <f>'Yİ-ÜFE'!E55/'Yİ-ÜFE'!E43*100-100</f>
        <v>11.491642441860478</v>
      </c>
      <c r="F55" s="3">
        <f>'Yİ-ÜFE'!F55/'Yİ-ÜFE'!F43*100-100</f>
        <v>9.8368808434453996</v>
      </c>
      <c r="G55" s="3">
        <f>'Yİ-ÜFE'!G55/'Yİ-ÜFE'!G43*100-100</f>
        <v>3.3730588660166205</v>
      </c>
      <c r="H55" s="3">
        <f>'Yİ-ÜFE'!H55/'Yİ-ÜFE'!H43*100-100</f>
        <v>8.0736787743157095</v>
      </c>
      <c r="I55" s="3">
        <f>'Yİ-ÜFE'!I55/'Yİ-ÜFE'!I43*100-100</f>
        <v>7.0073362003541604</v>
      </c>
      <c r="J55" s="3">
        <f>'Yİ-ÜFE'!J55/'Yİ-ÜFE'!J43*100-100</f>
        <v>-4.7817751212360378</v>
      </c>
      <c r="K55" s="3">
        <f>'Yİ-ÜFE'!K55/'Yİ-ÜFE'!K43*100-100</f>
        <v>-9.4734349096086135E-2</v>
      </c>
    </row>
    <row r="56" spans="1:11" x14ac:dyDescent="0.25">
      <c r="A56" s="1">
        <v>39264</v>
      </c>
      <c r="B56" s="3">
        <f>'Yİ-ÜFE'!B56/'Yİ-ÜFE'!B44*100-100</f>
        <v>2.0760743321719133</v>
      </c>
      <c r="C56" s="3">
        <f>'Yİ-ÜFE'!C56/'Yİ-ÜFE'!C44*100-100</f>
        <v>1.1441798941798993</v>
      </c>
      <c r="D56" s="3">
        <f>'Yİ-ÜFE'!D56/'Yİ-ÜFE'!D44*100-100</f>
        <v>0.13597652615757738</v>
      </c>
      <c r="E56" s="3">
        <f>'Yİ-ÜFE'!E56/'Yİ-ÜFE'!E44*100-100</f>
        <v>14.921607496846278</v>
      </c>
      <c r="F56" s="3">
        <f>'Yİ-ÜFE'!F56/'Yİ-ÜFE'!F44*100-100</f>
        <v>7.1055179090029128</v>
      </c>
      <c r="G56" s="3">
        <f>'Yİ-ÜFE'!G56/'Yİ-ÜFE'!G44*100-100</f>
        <v>1.0802359462724667</v>
      </c>
      <c r="H56" s="3">
        <f>'Yİ-ÜFE'!H56/'Yİ-ÜFE'!H44*100-100</f>
        <v>1.8630454583091733</v>
      </c>
      <c r="I56" s="3">
        <f>'Yİ-ÜFE'!I56/'Yİ-ÜFE'!I44*100-100</f>
        <v>6.8623328567824444</v>
      </c>
      <c r="J56" s="3">
        <f>'Yİ-ÜFE'!J56/'Yİ-ÜFE'!J44*100-100</f>
        <v>-6.4875740932078827</v>
      </c>
      <c r="K56" s="3">
        <f>'Yİ-ÜFE'!K56/'Yİ-ÜFE'!K44*100-100</f>
        <v>-0.19770660340054746</v>
      </c>
    </row>
    <row r="57" spans="1:11" x14ac:dyDescent="0.25">
      <c r="A57" s="1">
        <v>39295</v>
      </c>
      <c r="B57" s="3">
        <f>'Yİ-ÜFE'!B57/'Yİ-ÜFE'!B45*100-100</f>
        <v>3.7226651064140981</v>
      </c>
      <c r="C57" s="3">
        <f>'Yİ-ÜFE'!C57/'Yİ-ÜFE'!C45*100-100</f>
        <v>3.5864148964070353</v>
      </c>
      <c r="D57" s="3">
        <f>'Yİ-ÜFE'!D57/'Yİ-ÜFE'!D45*100-100</f>
        <v>1.4413375612568444</v>
      </c>
      <c r="E57" s="3">
        <f>'Yİ-ÜFE'!E57/'Yİ-ÜFE'!E45*100-100</f>
        <v>20.088359931475978</v>
      </c>
      <c r="F57" s="3">
        <f>'Yİ-ÜFE'!F57/'Yİ-ÜFE'!F45*100-100</f>
        <v>6.4298777553181168</v>
      </c>
      <c r="G57" s="3">
        <f>'Yİ-ÜFE'!G57/'Yİ-ÜFE'!G45*100-100</f>
        <v>2.255692768934253</v>
      </c>
      <c r="H57" s="3">
        <f>'Yİ-ÜFE'!H57/'Yİ-ÜFE'!H45*100-100</f>
        <v>1.0654737698251324</v>
      </c>
      <c r="I57" s="3">
        <f>'Yİ-ÜFE'!I57/'Yİ-ÜFE'!I45*100-100</f>
        <v>6.3707047905693628</v>
      </c>
      <c r="J57" s="3">
        <f>'Yİ-ÜFE'!J57/'Yİ-ÜFE'!J45*100-100</f>
        <v>-0.37801850598060582</v>
      </c>
      <c r="K57" s="3">
        <f>'Yİ-ÜFE'!K57/'Yİ-ÜFE'!K45*100-100</f>
        <v>0.37218878682293166</v>
      </c>
    </row>
    <row r="58" spans="1:11" x14ac:dyDescent="0.25">
      <c r="A58" s="1">
        <v>39326</v>
      </c>
      <c r="B58" s="3">
        <f>'Yİ-ÜFE'!B58/'Yİ-ÜFE'!B46*100-100</f>
        <v>5.0216259804999481</v>
      </c>
      <c r="C58" s="3">
        <f>'Yİ-ÜFE'!C58/'Yİ-ÜFE'!C46*100-100</f>
        <v>3.9230051951512053</v>
      </c>
      <c r="D58" s="3">
        <f>'Yİ-ÜFE'!D58/'Yİ-ÜFE'!D46*100-100</f>
        <v>2.5704148866845173</v>
      </c>
      <c r="E58" s="3">
        <f>'Yİ-ÜFE'!E58/'Yİ-ÜFE'!E46*100-100</f>
        <v>19.199353738443591</v>
      </c>
      <c r="F58" s="3">
        <f>'Yİ-ÜFE'!F58/'Yİ-ÜFE'!F46*100-100</f>
        <v>5.8168316831683171</v>
      </c>
      <c r="G58" s="3">
        <f>'Yİ-ÜFE'!G58/'Yİ-ÜFE'!G46*100-100</f>
        <v>1.6669031068236677</v>
      </c>
      <c r="H58" s="3">
        <f>'Yİ-ÜFE'!H58/'Yİ-ÜFE'!H46*100-100</f>
        <v>1.7731655499264605</v>
      </c>
      <c r="I58" s="3">
        <f>'Yİ-ÜFE'!I58/'Yİ-ÜFE'!I46*100-100</f>
        <v>5.925986305836318</v>
      </c>
      <c r="J58" s="3">
        <f>'Yİ-ÜFE'!J58/'Yİ-ÜFE'!J46*100-100</f>
        <v>6.9652950829635927</v>
      </c>
      <c r="K58" s="3">
        <f>'Yİ-ÜFE'!K58/'Yİ-ÜFE'!K46*100-100</f>
        <v>-0.14212396367943825</v>
      </c>
    </row>
    <row r="59" spans="1:11" x14ac:dyDescent="0.25">
      <c r="A59" s="1">
        <v>39356</v>
      </c>
      <c r="B59" s="3">
        <f>'Yİ-ÜFE'!B59/'Yİ-ÜFE'!B47*100-100</f>
        <v>4.4077939137415143</v>
      </c>
      <c r="C59" s="3">
        <f>'Yİ-ÜFE'!C59/'Yİ-ÜFE'!C47*100-100</f>
        <v>11.165248421630537</v>
      </c>
      <c r="D59" s="3">
        <f>'Yİ-ÜFE'!D59/'Yİ-ÜFE'!D47*100-100</f>
        <v>2.7459788436458439</v>
      </c>
      <c r="E59" s="3">
        <f>'Yİ-ÜFE'!E59/'Yİ-ÜFE'!E47*100-100</f>
        <v>-6.1308116627265576</v>
      </c>
      <c r="F59" s="3">
        <f>'Yİ-ÜFE'!F59/'Yİ-ÜFE'!F47*100-100</f>
        <v>5.915305734903157</v>
      </c>
      <c r="G59" s="3">
        <f>'Yİ-ÜFE'!G59/'Yİ-ÜFE'!G47*100-100</f>
        <v>8.4751748004791239E-2</v>
      </c>
      <c r="H59" s="3">
        <f>'Yİ-ÜFE'!H59/'Yİ-ÜFE'!H47*100-100</f>
        <v>6.4288010286077224E-2</v>
      </c>
      <c r="I59" s="3">
        <f>'Yİ-ÜFE'!I59/'Yİ-ÜFE'!I47*100-100</f>
        <v>6.7403047649762016</v>
      </c>
      <c r="J59" s="3">
        <f>'Yİ-ÜFE'!J59/'Yİ-ÜFE'!J47*100-100</f>
        <v>3.8798345901240623</v>
      </c>
      <c r="K59" s="3">
        <f>'Yİ-ÜFE'!K59/'Yİ-ÜFE'!K47*100-100</f>
        <v>-1.5503875968992133</v>
      </c>
    </row>
    <row r="60" spans="1:11" x14ac:dyDescent="0.25">
      <c r="A60" s="1">
        <v>39387</v>
      </c>
      <c r="B60" s="3">
        <f>'Yİ-ÜFE'!B60/'Yİ-ÜFE'!B48*100-100</f>
        <v>5.650296420991026</v>
      </c>
      <c r="C60" s="3">
        <f>'Yİ-ÜFE'!C60/'Yİ-ÜFE'!C48*100-100</f>
        <v>12.806389424400976</v>
      </c>
      <c r="D60" s="3">
        <f>'Yİ-ÜFE'!D60/'Yİ-ÜFE'!D48*100-100</f>
        <v>4.2611983711460084</v>
      </c>
      <c r="E60" s="3">
        <f>'Yİ-ÜFE'!E60/'Yİ-ÜFE'!E48*100-100</f>
        <v>-6.9976359338061513</v>
      </c>
      <c r="F60" s="3">
        <f>'Yİ-ÜFE'!F60/'Yİ-ÜFE'!F48*100-100</f>
        <v>14.25187150573295</v>
      </c>
      <c r="G60" s="3">
        <f>'Yİ-ÜFE'!G60/'Yİ-ÜFE'!G48*100-100</f>
        <v>-0.2903477090857649</v>
      </c>
      <c r="H60" s="3">
        <f>'Yİ-ÜFE'!H60/'Yİ-ÜFE'!H48*100-100</f>
        <v>-1.9206248007650686</v>
      </c>
      <c r="I60" s="3">
        <f>'Yİ-ÜFE'!I60/'Yİ-ÜFE'!I48*100-100</f>
        <v>7.9741205014152854</v>
      </c>
      <c r="J60" s="3">
        <f>'Yİ-ÜFE'!J60/'Yİ-ÜFE'!J48*100-100</f>
        <v>12.438302073050352</v>
      </c>
      <c r="K60" s="3">
        <f>'Yİ-ÜFE'!K60/'Yİ-ÜFE'!K48*100-100</f>
        <v>-2.5280898876404478</v>
      </c>
    </row>
    <row r="61" spans="1:11" x14ac:dyDescent="0.25">
      <c r="A61" s="1">
        <v>39417</v>
      </c>
      <c r="B61" s="3">
        <f>'Yİ-ÜFE'!B61/'Yİ-ÜFE'!B49*100-100</f>
        <v>5.9431335189799057</v>
      </c>
      <c r="C61" s="3">
        <f>'Yİ-ÜFE'!C61/'Yİ-ÜFE'!C49*100-100</f>
        <v>15.493924624150495</v>
      </c>
      <c r="D61" s="3">
        <f>'Yİ-ÜFE'!D61/'Yİ-ÜFE'!D49*100-100</f>
        <v>4.2732558139534831</v>
      </c>
      <c r="E61" s="3">
        <f>'Yİ-ÜFE'!E61/'Yİ-ÜFE'!E49*100-100</f>
        <v>-8.4974499803844594</v>
      </c>
      <c r="F61" s="3">
        <f>'Yİ-ÜFE'!F61/'Yİ-ÜFE'!F49*100-100</f>
        <v>14.415094339622641</v>
      </c>
      <c r="G61" s="3">
        <f>'Yİ-ÜFE'!G61/'Yİ-ÜFE'!G49*100-100</f>
        <v>0.74738415545590442</v>
      </c>
      <c r="H61" s="3">
        <f>'Yİ-ÜFE'!H61/'Yİ-ÜFE'!H49*100-100</f>
        <v>-3.4080000000000013</v>
      </c>
      <c r="I61" s="3">
        <f>'Yİ-ÜFE'!I61/'Yİ-ÜFE'!I49*100-100</f>
        <v>8.1459310791134101</v>
      </c>
      <c r="J61" s="3">
        <f>'Yİ-ÜFE'!J61/'Yİ-ÜFE'!J49*100-100</f>
        <v>10.017660313013806</v>
      </c>
      <c r="K61" s="3">
        <f>'Yİ-ÜFE'!K61/'Yİ-ÜFE'!K49*100-100</f>
        <v>-2.3129462899720608</v>
      </c>
    </row>
    <row r="62" spans="1:11" x14ac:dyDescent="0.25">
      <c r="A62" s="1">
        <v>39448</v>
      </c>
      <c r="B62" s="3">
        <f>'Yİ-ÜFE'!B62/'Yİ-ÜFE'!B50*100-100</f>
        <v>6.4447540142239461</v>
      </c>
      <c r="C62" s="3">
        <f>'Yİ-ÜFE'!C62/'Yİ-ÜFE'!C50*100-100</f>
        <v>11.245059288537533</v>
      </c>
      <c r="D62" s="3">
        <f>'Yİ-ÜFE'!D62/'Yİ-ÜFE'!D50*100-100</f>
        <v>4.8903508771929864</v>
      </c>
      <c r="E62" s="3">
        <f>'Yİ-ÜFE'!E62/'Yİ-ÜFE'!E50*100-100</f>
        <v>-6.2917813605977102</v>
      </c>
      <c r="F62" s="3">
        <f>'Yİ-ÜFE'!F62/'Yİ-ÜFE'!F50*100-100</f>
        <v>13.440358409557589</v>
      </c>
      <c r="G62" s="3">
        <f>'Yİ-ÜFE'!G62/'Yİ-ÜFE'!G50*100-100</f>
        <v>2.0014245014245091</v>
      </c>
      <c r="H62" s="3">
        <f>'Yİ-ÜFE'!H62/'Yİ-ÜFE'!H50*100-100</f>
        <v>-6.4954563413670456</v>
      </c>
      <c r="I62" s="3">
        <f>'Yİ-ÜFE'!I62/'Yİ-ÜFE'!I50*100-100</f>
        <v>6.8655992236778474</v>
      </c>
      <c r="J62" s="3">
        <f>'Yİ-ÜFE'!J62/'Yİ-ÜFE'!J50*100-100</f>
        <v>15.07629962641677</v>
      </c>
      <c r="K62" s="3">
        <f>'Yİ-ÜFE'!K62/'Yİ-ÜFE'!K50*100-100</f>
        <v>-2.9702970297029623</v>
      </c>
    </row>
    <row r="63" spans="1:11" x14ac:dyDescent="0.25">
      <c r="A63" s="1">
        <v>39479</v>
      </c>
      <c r="B63" s="3">
        <f>'Yİ-ÜFE'!B63/'Yİ-ÜFE'!B51*100-100</f>
        <v>8.1493317838466055</v>
      </c>
      <c r="C63" s="3">
        <f>'Yİ-ÜFE'!C63/'Yİ-ÜFE'!C51*100-100</f>
        <v>13.26441565415854</v>
      </c>
      <c r="D63" s="3">
        <f>'Yİ-ÜFE'!D63/'Yİ-ÜFE'!D51*100-100</f>
        <v>5.9114015976761181</v>
      </c>
      <c r="E63" s="3">
        <f>'Yİ-ÜFE'!E63/'Yİ-ÜFE'!E51*100-100</f>
        <v>11.149557862360624</v>
      </c>
      <c r="F63" s="3">
        <f>'Yİ-ÜFE'!F63/'Yİ-ÜFE'!F51*100-100</f>
        <v>13.131500742942023</v>
      </c>
      <c r="G63" s="3">
        <f>'Yİ-ÜFE'!G63/'Yİ-ÜFE'!G51*100-100</f>
        <v>3.5714285714285836</v>
      </c>
      <c r="H63" s="3">
        <f>'Yİ-ÜFE'!H63/'Yİ-ÜFE'!H51*100-100</f>
        <v>-5.8512735588676037</v>
      </c>
      <c r="I63" s="3">
        <f>'Yİ-ÜFE'!I63/'Yİ-ÜFE'!I51*100-100</f>
        <v>6.6799046862589364</v>
      </c>
      <c r="J63" s="3">
        <f>'Yİ-ÜFE'!J63/'Yİ-ÜFE'!J51*100-100</f>
        <v>23.191141311186627</v>
      </c>
      <c r="K63" s="3">
        <f>'Yİ-ÜFE'!K63/'Yİ-ÜFE'!K51*100-100</f>
        <v>-2.0960832313341484</v>
      </c>
    </row>
    <row r="64" spans="1:11" x14ac:dyDescent="0.25">
      <c r="A64" s="1">
        <v>39508</v>
      </c>
      <c r="B64" s="3">
        <f>'Yİ-ÜFE'!B64/'Yİ-ÜFE'!B52*100-100</f>
        <v>10.502086030786955</v>
      </c>
      <c r="C64" s="3">
        <f>'Yİ-ÜFE'!C64/'Yİ-ÜFE'!C52*100-100</f>
        <v>17.414975131066001</v>
      </c>
      <c r="D64" s="3">
        <f>'Yİ-ÜFE'!D64/'Yİ-ÜFE'!D52*100-100</f>
        <v>9.0608370487559284</v>
      </c>
      <c r="E64" s="3">
        <f>'Yİ-ÜFE'!E64/'Yİ-ÜFE'!E52*100-100</f>
        <v>7.8590986457485457</v>
      </c>
      <c r="F64" s="3">
        <f>'Yİ-ÜFE'!F64/'Yİ-ÜFE'!F52*100-100</f>
        <v>14.372975474317442</v>
      </c>
      <c r="G64" s="3">
        <f>'Yİ-ÜFE'!G64/'Yİ-ÜFE'!G52*100-100</f>
        <v>6.7116452315693351</v>
      </c>
      <c r="H64" s="3">
        <f>'Yİ-ÜFE'!H64/'Yİ-ÜFE'!H52*100-100</f>
        <v>-2.8050713153724303</v>
      </c>
      <c r="I64" s="3">
        <f>'Yİ-ÜFE'!I64/'Yİ-ÜFE'!I52*100-100</f>
        <v>7.9270235818992916</v>
      </c>
      <c r="J64" s="3">
        <f>'Yİ-ÜFE'!J64/'Yİ-ÜFE'!J52*100-100</f>
        <v>25.287765515604605</v>
      </c>
      <c r="K64" s="3">
        <f>'Yİ-ÜFE'!K64/'Yİ-ÜFE'!K52*100-100</f>
        <v>2.1182495344506549</v>
      </c>
    </row>
    <row r="65" spans="1:11" x14ac:dyDescent="0.25">
      <c r="A65" s="1">
        <v>39539</v>
      </c>
      <c r="B65" s="3">
        <f>'Yİ-ÜFE'!B65/'Yİ-ÜFE'!B53*100-100</f>
        <v>14.557910511667743</v>
      </c>
      <c r="C65" s="3">
        <f>'Yİ-ÜFE'!C65/'Yİ-ÜFE'!C53*100-100</f>
        <v>21.497375938351155</v>
      </c>
      <c r="D65" s="3">
        <f>'Yİ-ÜFE'!D65/'Yİ-ÜFE'!D53*100-100</f>
        <v>13.292986828052705</v>
      </c>
      <c r="E65" s="3">
        <f>'Yİ-ÜFE'!E65/'Yİ-ÜFE'!E53*100-100</f>
        <v>15.282167042889384</v>
      </c>
      <c r="F65" s="3">
        <f>'Yİ-ÜFE'!F65/'Yİ-ÜFE'!F53*100-100</f>
        <v>15.159574468085097</v>
      </c>
      <c r="G65" s="3">
        <f>'Yİ-ÜFE'!G65/'Yİ-ÜFE'!G53*100-100</f>
        <v>11.439166025327083</v>
      </c>
      <c r="H65" s="3">
        <f>'Yİ-ÜFE'!H65/'Yİ-ÜFE'!H53*100-100</f>
        <v>-1.5846472368211408</v>
      </c>
      <c r="I65" s="3">
        <f>'Yİ-ÜFE'!I65/'Yİ-ÜFE'!I53*100-100</f>
        <v>8.7784157948556469</v>
      </c>
      <c r="J65" s="3">
        <f>'Yİ-ÜFE'!J65/'Yİ-ÜFE'!J53*100-100</f>
        <v>33.19388763000407</v>
      </c>
      <c r="K65" s="3">
        <f>'Yİ-ÜFE'!K65/'Yİ-ÜFE'!K53*100-100</f>
        <v>9.2330429371499747</v>
      </c>
    </row>
    <row r="66" spans="1:11" x14ac:dyDescent="0.25">
      <c r="A66" s="1">
        <v>39569</v>
      </c>
      <c r="B66" s="3">
        <f>'Yİ-ÜFE'!B66/'Yİ-ÜFE'!B54*100-100</f>
        <v>16.526869491043499</v>
      </c>
      <c r="C66" s="3">
        <f>'Yİ-ÜFE'!C66/'Yİ-ÜFE'!C54*100-100</f>
        <v>23.640194916370334</v>
      </c>
      <c r="D66" s="3">
        <f>'Yİ-ÜFE'!D66/'Yİ-ÜFE'!D54*100-100</f>
        <v>15.258816837315138</v>
      </c>
      <c r="E66" s="3">
        <f>'Yİ-ÜFE'!E66/'Yİ-ÜFE'!E54*100-100</f>
        <v>21.984466634965912</v>
      </c>
      <c r="F66" s="3">
        <f>'Yİ-ÜFE'!F66/'Yİ-ÜFE'!F54*100-100</f>
        <v>15.878931103435747</v>
      </c>
      <c r="G66" s="3">
        <f>'Yİ-ÜFE'!G66/'Yİ-ÜFE'!G54*100-100</f>
        <v>13.404507710557539</v>
      </c>
      <c r="H66" s="3">
        <f>'Yİ-ÜFE'!H66/'Yİ-ÜFE'!H54*100-100</f>
        <v>0.52326964243241036</v>
      </c>
      <c r="I66" s="3">
        <f>'Yİ-ÜFE'!I66/'Yİ-ÜFE'!I54*100-100</f>
        <v>8.8360707517372248</v>
      </c>
      <c r="J66" s="3">
        <f>'Yİ-ÜFE'!J66/'Yİ-ÜFE'!J54*100-100</f>
        <v>40.997780114499335</v>
      </c>
      <c r="K66" s="3">
        <f>'Yİ-ÜFE'!K66/'Yİ-ÜFE'!K54*100-100</f>
        <v>9.48876536444061</v>
      </c>
    </row>
    <row r="67" spans="1:11" x14ac:dyDescent="0.25">
      <c r="A67" s="1">
        <v>39600</v>
      </c>
      <c r="B67" s="3">
        <f>'Yİ-ÜFE'!B67/'Yİ-ÜFE'!B55*100-100</f>
        <v>17.02839251405392</v>
      </c>
      <c r="C67" s="3">
        <f>'Yİ-ÜFE'!C67/'Yİ-ÜFE'!C55*100-100</f>
        <v>27.256602286164778</v>
      </c>
      <c r="D67" s="3">
        <f>'Yİ-ÜFE'!D67/'Yİ-ÜFE'!D55*100-100</f>
        <v>17.191732002851026</v>
      </c>
      <c r="E67" s="3">
        <f>'Yİ-ÜFE'!E67/'Yİ-ÜFE'!E55*100-100</f>
        <v>19.384013688584716</v>
      </c>
      <c r="F67" s="3">
        <f>'Yİ-ÜFE'!F67/'Yİ-ÜFE'!F55*100-100</f>
        <v>16.354251562075532</v>
      </c>
      <c r="G67" s="3">
        <f>'Yİ-ÜFE'!G67/'Yİ-ÜFE'!G55*100-100</f>
        <v>15.469536053661258</v>
      </c>
      <c r="H67" s="3">
        <f>'Yİ-ÜFE'!H67/'Yİ-ÜFE'!H55*100-100</f>
        <v>0.67696718700223357</v>
      </c>
      <c r="I67" s="3">
        <f>'Yİ-ÜFE'!I67/'Yİ-ÜFE'!I55*100-100</f>
        <v>8.6367218282112077</v>
      </c>
      <c r="J67" s="3">
        <f>'Yİ-ÜFE'!J67/'Yİ-ÜFE'!J55*100-100</f>
        <v>45.878242330925019</v>
      </c>
      <c r="K67" s="3">
        <f>'Yİ-ÜFE'!K67/'Yİ-ÜFE'!K55*100-100</f>
        <v>10.857368629000391</v>
      </c>
    </row>
    <row r="68" spans="1:11" x14ac:dyDescent="0.25">
      <c r="A68" s="1">
        <v>39630</v>
      </c>
      <c r="B68" s="3">
        <f>'Yİ-ÜFE'!B68/'Yİ-ÜFE'!B56*100-100</f>
        <v>18.411321291423661</v>
      </c>
      <c r="C68" s="3">
        <f>'Yİ-ÜFE'!C68/'Yİ-ÜFE'!C56*100-100</f>
        <v>34.571372523376709</v>
      </c>
      <c r="D68" s="3">
        <f>'Yİ-ÜFE'!D68/'Yİ-ÜFE'!D56*100-100</f>
        <v>18.73213264722699</v>
      </c>
      <c r="E68" s="3">
        <f>'Yİ-ÜFE'!E68/'Yİ-ÜFE'!E56*100-100</f>
        <v>23.906225497883014</v>
      </c>
      <c r="F68" s="3">
        <f>'Yİ-ÜFE'!F68/'Yİ-ÜFE'!F56*100-100</f>
        <v>16.278018799710779</v>
      </c>
      <c r="G68" s="3">
        <f>'Yİ-ÜFE'!G68/'Yİ-ÜFE'!G56*100-100</f>
        <v>17.844336637840129</v>
      </c>
      <c r="H68" s="3">
        <f>'Yİ-ÜFE'!H68/'Yİ-ÜFE'!H56*100-100</f>
        <v>4.9341570476345282</v>
      </c>
      <c r="I68" s="3">
        <f>'Yİ-ÜFE'!I68/'Yİ-ÜFE'!I56*100-100</f>
        <v>8.428425277406177</v>
      </c>
      <c r="J68" s="3">
        <f>'Yİ-ÜFE'!J68/'Yİ-ÜFE'!J56*100-100</f>
        <v>48.848569434752278</v>
      </c>
      <c r="K68" s="3">
        <f>'Yİ-ÜFE'!K68/'Yİ-ÜFE'!K56*100-100</f>
        <v>12.091917591125195</v>
      </c>
    </row>
    <row r="69" spans="1:11" x14ac:dyDescent="0.25">
      <c r="A69" s="1">
        <v>39661</v>
      </c>
      <c r="B69" s="3">
        <f>'Yİ-ÜFE'!B69/'Yİ-ÜFE'!B57*100-100</f>
        <v>14.666478634889273</v>
      </c>
      <c r="C69" s="3">
        <f>'Yİ-ÜFE'!C69/'Yİ-ÜFE'!C57*100-100</f>
        <v>30.78042914108488</v>
      </c>
      <c r="D69" s="3">
        <f>'Yİ-ÜFE'!D69/'Yİ-ÜFE'!D57*100-100</f>
        <v>14.322250639386198</v>
      </c>
      <c r="E69" s="3">
        <f>'Yİ-ÜFE'!E69/'Yİ-ÜFE'!E57*100-100</f>
        <v>25.955402057211501</v>
      </c>
      <c r="F69" s="3">
        <f>'Yİ-ÜFE'!F69/'Yİ-ÜFE'!F57*100-100</f>
        <v>19.200506466491831</v>
      </c>
      <c r="G69" s="3">
        <f>'Yİ-ÜFE'!G69/'Yİ-ÜFE'!G57*100-100</f>
        <v>13.989528795811523</v>
      </c>
      <c r="H69" s="3">
        <f>'Yİ-ÜFE'!H69/'Yİ-ÜFE'!H57*100-100</f>
        <v>5.4643489457588856</v>
      </c>
      <c r="I69" s="3">
        <f>'Yİ-ÜFE'!I69/'Yİ-ÜFE'!I57*100-100</f>
        <v>8.7793759333490584</v>
      </c>
      <c r="J69" s="3">
        <f>'Yİ-ÜFE'!J69/'Yİ-ÜFE'!J57*100-100</f>
        <v>35.9913915161126</v>
      </c>
      <c r="K69" s="3">
        <f>'Yİ-ÜFE'!K69/'Yİ-ÜFE'!K57*100-100</f>
        <v>8.7731755424063067</v>
      </c>
    </row>
    <row r="70" spans="1:11" x14ac:dyDescent="0.25">
      <c r="A70" s="1">
        <v>39692</v>
      </c>
      <c r="B70" s="3">
        <f>'Yİ-ÜFE'!B70/'Yİ-ÜFE'!B58*100-100</f>
        <v>12.494764763367286</v>
      </c>
      <c r="C70" s="3">
        <f>'Yİ-ÜFE'!C70/'Yİ-ÜFE'!C58*100-100</f>
        <v>28.257386400051274</v>
      </c>
      <c r="D70" s="3">
        <f>'Yİ-ÜFE'!D70/'Yİ-ÜFE'!D58*100-100</f>
        <v>12.678243682055637</v>
      </c>
      <c r="E70" s="3">
        <f>'Yİ-ÜFE'!E70/'Yİ-ÜFE'!E58*100-100</f>
        <v>26.92771084337349</v>
      </c>
      <c r="F70" s="3">
        <f>'Yİ-ÜFE'!F70/'Yİ-ÜFE'!F58*100-100</f>
        <v>19.910031488978859</v>
      </c>
      <c r="G70" s="3">
        <f>'Yİ-ÜFE'!G70/'Yİ-ÜFE'!G58*100-100</f>
        <v>12.544477778552988</v>
      </c>
      <c r="H70" s="3">
        <f>'Yİ-ÜFE'!H70/'Yİ-ÜFE'!H58*100-100</f>
        <v>4.8253713368125375</v>
      </c>
      <c r="I70" s="3">
        <f>'Yİ-ÜFE'!I70/'Yİ-ÜFE'!I58*100-100</f>
        <v>7.6337052712581936</v>
      </c>
      <c r="J70" s="3">
        <f>'Yİ-ÜFE'!J70/'Yİ-ÜFE'!J58*100-100</f>
        <v>32.660946644695713</v>
      </c>
      <c r="K70" s="3">
        <f>'Yİ-ÜFE'!K70/'Yİ-ÜFE'!K58*100-100</f>
        <v>9.0535304815371234</v>
      </c>
    </row>
    <row r="71" spans="1:11" x14ac:dyDescent="0.25">
      <c r="A71" s="1">
        <v>39722</v>
      </c>
      <c r="B71" s="3">
        <f>'Yİ-ÜFE'!B71/'Yİ-ÜFE'!B59*100-100</f>
        <v>13.28720206891731</v>
      </c>
      <c r="C71" s="3">
        <f>'Yİ-ÜFE'!C71/'Yİ-ÜFE'!C59*100-100</f>
        <v>25.032409407988141</v>
      </c>
      <c r="D71" s="3">
        <f>'Yİ-ÜFE'!D71/'Yİ-ÜFE'!D59*100-100</f>
        <v>12.502644383329795</v>
      </c>
      <c r="E71" s="3">
        <f>'Yİ-ÜFE'!E71/'Yİ-ÜFE'!E59*100-100</f>
        <v>57.152451309603748</v>
      </c>
      <c r="F71" s="3">
        <f>'Yİ-ÜFE'!F71/'Yİ-ÜFE'!F59*100-100</f>
        <v>19.54280591662932</v>
      </c>
      <c r="G71" s="3">
        <f>'Yİ-ÜFE'!G71/'Yİ-ÜFE'!G59*100-100</f>
        <v>14.847223202314581</v>
      </c>
      <c r="H71" s="3">
        <f>'Yİ-ÜFE'!H71/'Yİ-ÜFE'!H59*100-100</f>
        <v>6.3523931898490389</v>
      </c>
      <c r="I71" s="3">
        <f>'Yİ-ÜFE'!I71/'Yİ-ÜFE'!I59*100-100</f>
        <v>5.9521111866455385</v>
      </c>
      <c r="J71" s="3">
        <f>'Yİ-ÜFE'!J71/'Yİ-ÜFE'!J59*100-100</f>
        <v>36.635054443273646</v>
      </c>
      <c r="K71" s="3">
        <f>'Yİ-ÜFE'!K71/'Yİ-ÜFE'!K59*100-100</f>
        <v>12.415493517855708</v>
      </c>
    </row>
    <row r="72" spans="1:11" x14ac:dyDescent="0.25">
      <c r="A72" s="1">
        <v>39753</v>
      </c>
      <c r="B72" s="3">
        <f>'Yİ-ÜFE'!B72/'Yİ-ÜFE'!B60*100-100</f>
        <v>12.248008313127798</v>
      </c>
      <c r="C72" s="3">
        <f>'Yİ-ÜFE'!C72/'Yİ-ÜFE'!C60*100-100</f>
        <v>23.8525390625</v>
      </c>
      <c r="D72" s="3">
        <f>'Yİ-ÜFE'!D72/'Yİ-ÜFE'!D60*100-100</f>
        <v>10.650020923420286</v>
      </c>
      <c r="E72" s="3">
        <f>'Yİ-ÜFE'!E72/'Yİ-ÜFE'!E60*100-100</f>
        <v>72.402982545331298</v>
      </c>
      <c r="F72" s="3">
        <f>'Yİ-ÜFE'!F72/'Yİ-ÜFE'!F60*100-100</f>
        <v>11.470515053495902</v>
      </c>
      <c r="G72" s="3">
        <f>'Yİ-ÜFE'!G72/'Yİ-ÜFE'!G60*100-100</f>
        <v>14.928977272727266</v>
      </c>
      <c r="H72" s="3">
        <f>'Yİ-ÜFE'!H72/'Yİ-ÜFE'!H60*100-100</f>
        <v>10.766230600471289</v>
      </c>
      <c r="I72" s="3">
        <f>'Yİ-ÜFE'!I72/'Yİ-ÜFE'!I60*100-100</f>
        <v>5.6999475694704529</v>
      </c>
      <c r="J72" s="3">
        <f>'Yİ-ÜFE'!J72/'Yİ-ÜFE'!J60*100-100</f>
        <v>26.712028094819999</v>
      </c>
      <c r="K72" s="3">
        <f>'Yİ-ÜFE'!K72/'Yİ-ÜFE'!K60*100-100</f>
        <v>15.778097982708928</v>
      </c>
    </row>
    <row r="73" spans="1:11" x14ac:dyDescent="0.25">
      <c r="A73" s="1">
        <v>39783</v>
      </c>
      <c r="B73" s="3">
        <f>'Yİ-ÜFE'!B73/'Yİ-ÜFE'!B61*100-100</f>
        <v>8.1067994743031022</v>
      </c>
      <c r="C73" s="3">
        <f>'Yİ-ÜFE'!C73/'Yİ-ÜFE'!C61*100-100</f>
        <v>16.934141702329981</v>
      </c>
      <c r="D73" s="3">
        <f>'Yİ-ÜFE'!D73/'Yİ-ÜFE'!D61*100-100</f>
        <v>6.3562865904655723</v>
      </c>
      <c r="E73" s="3">
        <f>'Yİ-ÜFE'!E73/'Yİ-ÜFE'!E61*100-100</f>
        <v>69.224832790258944</v>
      </c>
      <c r="F73" s="3">
        <f>'Yİ-ÜFE'!F73/'Yİ-ÜFE'!F61*100-100</f>
        <v>11.090039577836407</v>
      </c>
      <c r="G73" s="3">
        <f>'Yİ-ÜFE'!G73/'Yİ-ÜFE'!G61*100-100</f>
        <v>10.209128161650426</v>
      </c>
      <c r="H73" s="3">
        <f>'Yİ-ÜFE'!H73/'Yİ-ÜFE'!H61*100-100</f>
        <v>12.000993871128031</v>
      </c>
      <c r="I73" s="3">
        <f>'Yİ-ÜFE'!I73/'Yİ-ÜFE'!I61*100-100</f>
        <v>5.8942329269204805</v>
      </c>
      <c r="J73" s="3">
        <f>'Yİ-ÜFE'!J73/'Yİ-ÜFE'!J61*100-100</f>
        <v>12.255064762537373</v>
      </c>
      <c r="K73" s="3">
        <f>'Yİ-ÜFE'!K73/'Yİ-ÜFE'!K61*100-100</f>
        <v>15.151755919275402</v>
      </c>
    </row>
    <row r="74" spans="1:11" x14ac:dyDescent="0.25">
      <c r="A74" s="1">
        <v>39814</v>
      </c>
      <c r="B74" s="3">
        <f>'Yİ-ÜFE'!B74/'Yİ-ÜFE'!B62*100-100</f>
        <v>7.9005372640859548</v>
      </c>
      <c r="C74" s="3">
        <f>'Yİ-ÜFE'!C74/'Yİ-ÜFE'!C62*100-100</f>
        <v>14.91679990525256</v>
      </c>
      <c r="D74" s="3">
        <f>'Yİ-ÜFE'!D74/'Yİ-ÜFE'!D62*100-100</f>
        <v>6.3140288521848191</v>
      </c>
      <c r="E74" s="3">
        <f>'Yİ-ÜFE'!E74/'Yİ-ÜFE'!E62*100-100</f>
        <v>73.294167016365918</v>
      </c>
      <c r="F74" s="3">
        <f>'Yİ-ÜFE'!F74/'Yİ-ÜFE'!F62*100-100</f>
        <v>11.880862267566215</v>
      </c>
      <c r="G74" s="3">
        <f>'Yİ-ÜFE'!G74/'Yİ-ÜFE'!G62*100-100</f>
        <v>8.9658543397807478</v>
      </c>
      <c r="H74" s="3">
        <f>'Yİ-ÜFE'!H74/'Yİ-ÜFE'!H62*100-100</f>
        <v>13.63982084002366</v>
      </c>
      <c r="I74" s="3">
        <f>'Yİ-ÜFE'!I74/'Yİ-ÜFE'!I62*100-100</f>
        <v>7.559591373439261</v>
      </c>
      <c r="J74" s="3">
        <f>'Yİ-ÜFE'!J74/'Yİ-ÜFE'!J62*100-100</f>
        <v>11.576978100583247</v>
      </c>
      <c r="K74" s="3">
        <f>'Yİ-ÜFE'!K74/'Yİ-ÜFE'!K62*100-100</f>
        <v>16.049675684227196</v>
      </c>
    </row>
    <row r="75" spans="1:11" x14ac:dyDescent="0.25">
      <c r="A75" s="1">
        <v>39845</v>
      </c>
      <c r="B75" s="3">
        <f>'Yİ-ÜFE'!B75/'Yİ-ÜFE'!B63*100-100</f>
        <v>6.4338482202820586</v>
      </c>
      <c r="C75" s="3">
        <f>'Yİ-ÜFE'!C75/'Yİ-ÜFE'!C63*100-100</f>
        <v>18.182895750607472</v>
      </c>
      <c r="D75" s="3">
        <f>'Yİ-ÜFE'!D75/'Yİ-ÜFE'!D63*100-100</f>
        <v>4.9506308283049805</v>
      </c>
      <c r="E75" s="3">
        <f>'Yİ-ÜFE'!E75/'Yİ-ÜFE'!E63*100-100</f>
        <v>57.149775164303009</v>
      </c>
      <c r="F75" s="3">
        <f>'Yİ-ÜFE'!F75/'Yİ-ÜFE'!F63*100-100</f>
        <v>11.69758660318503</v>
      </c>
      <c r="G75" s="3">
        <f>'Yİ-ÜFE'!G75/'Yİ-ÜFE'!G63*100-100</f>
        <v>7.1713147410358431</v>
      </c>
      <c r="H75" s="3">
        <f>'Yİ-ÜFE'!H75/'Yİ-ÜFE'!H63*100-100</f>
        <v>10.972443253203792</v>
      </c>
      <c r="I75" s="3">
        <f>'Yİ-ÜFE'!I75/'Yİ-ÜFE'!I63*100-100</f>
        <v>6.6934703298339855</v>
      </c>
      <c r="J75" s="3">
        <f>'Yİ-ÜFE'!J75/'Yİ-ÜFE'!J63*100-100</f>
        <v>10.112359550561777</v>
      </c>
      <c r="K75" s="3">
        <f>'Yİ-ÜFE'!K75/'Yİ-ÜFE'!K63*100-100</f>
        <v>13.986560400062501</v>
      </c>
    </row>
    <row r="76" spans="1:11" x14ac:dyDescent="0.25">
      <c r="A76" s="1">
        <v>39873</v>
      </c>
      <c r="B76" s="3">
        <f>'Yİ-ÜFE'!B76/'Yİ-ÜFE'!B64*100-100</f>
        <v>3.4630907433927689</v>
      </c>
      <c r="C76" s="3">
        <f>'Yİ-ÜFE'!C76/'Yİ-ÜFE'!C64*100-100</f>
        <v>15.576163489610167</v>
      </c>
      <c r="D76" s="3">
        <f>'Yİ-ÜFE'!D76/'Yİ-ÜFE'!D64*100-100</f>
        <v>1.1275220888830262</v>
      </c>
      <c r="E76" s="3">
        <f>'Yİ-ÜFE'!E76/'Yİ-ÜFE'!E64*100-100</f>
        <v>57.42710120068611</v>
      </c>
      <c r="F76" s="3">
        <f>'Yİ-ÜFE'!F76/'Yİ-ÜFE'!F64*100-100</f>
        <v>10.446674219129321</v>
      </c>
      <c r="G76" s="3">
        <f>'Yİ-ÜFE'!G76/'Yİ-ÜFE'!G64*100-100</f>
        <v>2.9702318229715416</v>
      </c>
      <c r="H76" s="3">
        <f>'Yİ-ÜFE'!H76/'Yİ-ÜFE'!H64*100-100</f>
        <v>4.1252241969672383</v>
      </c>
      <c r="I76" s="3">
        <f>'Yİ-ÜFE'!I76/'Yİ-ÜFE'!I64*100-100</f>
        <v>6.0825274968627809</v>
      </c>
      <c r="J76" s="3">
        <f>'Yİ-ÜFE'!J76/'Yİ-ÜFE'!J64*100-100</f>
        <v>3.3576434930858028</v>
      </c>
      <c r="K76" s="3">
        <f>'Yİ-ÜFE'!K76/'Yİ-ÜFE'!K64*100-100</f>
        <v>11.997568573816579</v>
      </c>
    </row>
    <row r="77" spans="1:11" x14ac:dyDescent="0.25">
      <c r="A77" s="1">
        <v>39904</v>
      </c>
      <c r="B77" s="3">
        <f>'Yİ-ÜFE'!B77/'Yİ-ÜFE'!B65*100-100</f>
        <v>-0.34884445275027076</v>
      </c>
      <c r="C77" s="3">
        <f>'Yİ-ÜFE'!C77/'Yİ-ÜFE'!C65*100-100</f>
        <v>11.225326699108763</v>
      </c>
      <c r="D77" s="3">
        <f>'Yİ-ÜFE'!D77/'Yİ-ÜFE'!D65*100-100</f>
        <v>-3.1548516842634626</v>
      </c>
      <c r="E77" s="3">
        <f>'Yİ-ÜFE'!E77/'Yİ-ÜFE'!E65*100-100</f>
        <v>42.523333986032242</v>
      </c>
      <c r="F77" s="3">
        <f>'Yİ-ÜFE'!F77/'Yİ-ÜFE'!F65*100-100</f>
        <v>8.9113641793422005</v>
      </c>
      <c r="G77" s="3">
        <f>'Yİ-ÜFE'!G77/'Yİ-ÜFE'!G65*100-100</f>
        <v>-2.7122049221496809</v>
      </c>
      <c r="H77" s="3">
        <f>'Yİ-ÜFE'!H77/'Yİ-ÜFE'!H65*100-100</f>
        <v>3.9566307953717796</v>
      </c>
      <c r="I77" s="3">
        <f>'Yİ-ÜFE'!I77/'Yİ-ÜFE'!I65*100-100</f>
        <v>4.7002675536915319</v>
      </c>
      <c r="J77" s="3">
        <f>'Yİ-ÜFE'!J77/'Yİ-ÜFE'!J65*100-100</f>
        <v>-4.4712964578607455</v>
      </c>
      <c r="K77" s="3">
        <f>'Yİ-ÜFE'!K77/'Yİ-ÜFE'!K65*100-100</f>
        <v>5.832087160863054</v>
      </c>
    </row>
    <row r="78" spans="1:11" x14ac:dyDescent="0.25">
      <c r="A78" s="1">
        <v>39934</v>
      </c>
      <c r="B78" s="3">
        <f>'Yİ-ÜFE'!B78/'Yİ-ÜFE'!B66*100-100</f>
        <v>-2.4644665405966037</v>
      </c>
      <c r="C78" s="3">
        <f>'Yİ-ÜFE'!C78/'Yİ-ÜFE'!C66*100-100</f>
        <v>8.7398806987643667</v>
      </c>
      <c r="D78" s="3">
        <f>'Yİ-ÜFE'!D78/'Yİ-ÜFE'!D66*100-100</f>
        <v>-5.0030845157310324</v>
      </c>
      <c r="E78" s="3">
        <f>'Yİ-ÜFE'!E78/'Yİ-ÜFE'!E66*100-100</f>
        <v>25.532744282744304</v>
      </c>
      <c r="F78" s="3">
        <f>'Yİ-ÜFE'!F78/'Yİ-ÜFE'!F66*100-100</f>
        <v>7.5143148482233784</v>
      </c>
      <c r="G78" s="3">
        <f>'Yİ-ÜFE'!G78/'Yİ-ÜFE'!G66*100-100</f>
        <v>-5.8392813192222519</v>
      </c>
      <c r="H78" s="3">
        <f>'Yİ-ÜFE'!H78/'Yİ-ÜFE'!H66*100-100</f>
        <v>1.7982490732707532</v>
      </c>
      <c r="I78" s="3">
        <f>'Yİ-ÜFE'!I78/'Yİ-ÜFE'!I66*100-100</f>
        <v>6.2976130015236009</v>
      </c>
      <c r="J78" s="3">
        <f>'Yİ-ÜFE'!J78/'Yİ-ÜFE'!J66*100-100</f>
        <v>-12.267981438515079</v>
      </c>
      <c r="K78" s="3">
        <f>'Yİ-ÜFE'!K78/'Yİ-ÜFE'!K66*100-100</f>
        <v>4.4118698605649058</v>
      </c>
    </row>
    <row r="79" spans="1:11" x14ac:dyDescent="0.25">
      <c r="A79" s="1">
        <v>39965</v>
      </c>
      <c r="B79" s="3">
        <f>'Yİ-ÜFE'!B79/'Yİ-ÜFE'!B67*100-100</f>
        <v>-1.8606348048157599</v>
      </c>
      <c r="C79" s="3">
        <f>'Yİ-ÜFE'!C79/'Yİ-ÜFE'!C67*100-100</f>
        <v>5.6734293531567772</v>
      </c>
      <c r="D79" s="3">
        <f>'Yİ-ÜFE'!D79/'Yİ-ÜFE'!D67*100-100</f>
        <v>-4.9507359202043517</v>
      </c>
      <c r="E79" s="3">
        <f>'Yİ-ÜFE'!E79/'Yİ-ÜFE'!E67*100-100</f>
        <v>19.553644553644546</v>
      </c>
      <c r="F79" s="3">
        <f>'Yİ-ÜFE'!F79/'Yİ-ÜFE'!F67*100-100</f>
        <v>8.8645030741691926</v>
      </c>
      <c r="G79" s="3">
        <f>'Yİ-ÜFE'!G79/'Yİ-ÜFE'!G67*100-100</f>
        <v>-6.8982209851143494</v>
      </c>
      <c r="H79" s="3">
        <f>'Yİ-ÜFE'!H79/'Yİ-ÜFE'!H67*100-100</f>
        <v>3.0140020567993133</v>
      </c>
      <c r="I79" s="3">
        <f>'Yİ-ÜFE'!I79/'Yİ-ÜFE'!I67*100-100</f>
        <v>6.3397649789641548</v>
      </c>
      <c r="J79" s="3">
        <f>'Yİ-ÜFE'!J79/'Yİ-ÜFE'!J67*100-100</f>
        <v>-11.017740429505139</v>
      </c>
      <c r="K79" s="3">
        <f>'Yİ-ÜFE'!K79/'Yİ-ÜFE'!K67*100-100</f>
        <v>3.4000997932853494</v>
      </c>
    </row>
    <row r="80" spans="1:11" x14ac:dyDescent="0.25">
      <c r="A80" s="1">
        <v>39995</v>
      </c>
      <c r="B80" s="3">
        <f>'Yİ-ÜFE'!B80/'Yİ-ÜFE'!B68*100-100</f>
        <v>-3.7535283166176185</v>
      </c>
      <c r="C80" s="3">
        <f>'Yİ-ÜFE'!C80/'Yİ-ÜFE'!C68*100-100</f>
        <v>3.0126336248785179</v>
      </c>
      <c r="D80" s="3">
        <f>'Yİ-ÜFE'!D80/'Yİ-ÜFE'!D68*100-100</f>
        <v>-6.2842352374646282</v>
      </c>
      <c r="E80" s="3">
        <f>'Yİ-ÜFE'!E80/'Yİ-ÜFE'!E68*100-100</f>
        <v>11.719293804973745</v>
      </c>
      <c r="F80" s="3">
        <f>'Yİ-ÜFE'!F80/'Yİ-ÜFE'!F68*100-100</f>
        <v>9.1022153128643737</v>
      </c>
      <c r="G80" s="3">
        <f>'Yİ-ÜFE'!G80/'Yİ-ÜFE'!G68*100-100</f>
        <v>-8.4123858958296154</v>
      </c>
      <c r="H80" s="3">
        <f>'Yİ-ÜFE'!H80/'Yİ-ÜFE'!H68*100-100</f>
        <v>1.9133937562940702</v>
      </c>
      <c r="I80" s="3">
        <f>'Yİ-ÜFE'!I80/'Yİ-ÜFE'!I68*100-100</f>
        <v>6.8224706053128301</v>
      </c>
      <c r="J80" s="3">
        <f>'Yİ-ÜFE'!J80/'Yİ-ÜFE'!J68*100-100</f>
        <v>-15.529770276605717</v>
      </c>
      <c r="K80" s="3">
        <f>'Yİ-ÜFE'!K80/'Yİ-ÜFE'!K68*100-100</f>
        <v>2.1136717093171171</v>
      </c>
    </row>
    <row r="81" spans="1:11" x14ac:dyDescent="0.25">
      <c r="A81" s="1">
        <v>40026</v>
      </c>
      <c r="B81" s="3">
        <f>'Yİ-ÜFE'!B81/'Yİ-ÜFE'!B69*100-100</f>
        <v>-1.0392325667199316</v>
      </c>
      <c r="C81" s="3">
        <f>'Yİ-ÜFE'!C81/'Yİ-ÜFE'!C69*100-100</f>
        <v>-0.47914045106961112</v>
      </c>
      <c r="D81" s="3">
        <f>'Yİ-ÜFE'!D81/'Yİ-ÜFE'!D69*100-100</f>
        <v>-2.3738503604275394</v>
      </c>
      <c r="E81" s="3">
        <f>'Yİ-ÜFE'!E81/'Yİ-ÜFE'!E69*100-100</f>
        <v>0.82260371959944223</v>
      </c>
      <c r="F81" s="3">
        <f>'Yİ-ÜFE'!F81/'Yİ-ÜFE'!F69*100-100</f>
        <v>9.1198786039453665</v>
      </c>
      <c r="G81" s="3">
        <f>'Yİ-ÜFE'!G81/'Yİ-ÜFE'!G69*100-100</f>
        <v>-5.2238348949721285</v>
      </c>
      <c r="H81" s="3">
        <f>'Yİ-ÜFE'!H81/'Yİ-ÜFE'!H69*100-100</f>
        <v>-0.46547119420068839</v>
      </c>
      <c r="I81" s="3">
        <f>'Yİ-ÜFE'!I81/'Yİ-ÜFE'!I69*100-100</f>
        <v>6.4812138728323561</v>
      </c>
      <c r="J81" s="3">
        <f>'Yİ-ÜFE'!J81/'Yİ-ÜFE'!J69*100-100</f>
        <v>-8.5748792270531453</v>
      </c>
      <c r="K81" s="3">
        <f>'Yİ-ÜFE'!K81/'Yİ-ÜFE'!K69*100-100</f>
        <v>4.5260027562196399</v>
      </c>
    </row>
    <row r="82" spans="1:11" x14ac:dyDescent="0.25">
      <c r="A82" s="1">
        <v>40057</v>
      </c>
      <c r="B82" s="3">
        <f>'Yİ-ÜFE'!B82/'Yİ-ÜFE'!B70*100-100</f>
        <v>0.47158103747828761</v>
      </c>
      <c r="C82" s="3">
        <f>'Yİ-ÜFE'!C82/'Yİ-ÜFE'!C70*100-100</f>
        <v>6.4911053367979292</v>
      </c>
      <c r="D82" s="3">
        <f>'Yİ-ÜFE'!D82/'Yİ-ÜFE'!D70*100-100</f>
        <v>-0.93973186317504087</v>
      </c>
      <c r="E82" s="3">
        <f>'Yİ-ÜFE'!E82/'Yİ-ÜFE'!E70*100-100</f>
        <v>-0.68818224964404351</v>
      </c>
      <c r="F82" s="3">
        <f>'Yİ-ÜFE'!F82/'Yİ-ÜFE'!F70*100-100</f>
        <v>9.7313925570228008</v>
      </c>
      <c r="G82" s="3">
        <f>'Yİ-ÜFE'!G82/'Yİ-ÜFE'!G70*100-100</f>
        <v>-2.9508399975202906</v>
      </c>
      <c r="H82" s="3">
        <f>'Yİ-ÜFE'!H82/'Yİ-ÜFE'!H70*100-100</f>
        <v>-0.35232843137255543</v>
      </c>
      <c r="I82" s="3">
        <f>'Yİ-ÜFE'!I82/'Yİ-ÜFE'!I70*100-100</f>
        <v>6.3201544291127618</v>
      </c>
      <c r="J82" s="3">
        <f>'Yİ-ÜFE'!J82/'Yİ-ÜFE'!J70*100-100</f>
        <v>-6.4804899987150293</v>
      </c>
      <c r="K82" s="3">
        <f>'Yİ-ÜFE'!K82/'Yİ-ÜFE'!K70*100-100</f>
        <v>5.1189095127610216</v>
      </c>
    </row>
    <row r="83" spans="1:11" x14ac:dyDescent="0.25">
      <c r="A83" s="1">
        <v>40087</v>
      </c>
      <c r="B83" s="3">
        <f>'Yİ-ÜFE'!B83/'Yİ-ÜFE'!B71*100-100</f>
        <v>0.18509378084897321</v>
      </c>
      <c r="C83" s="3">
        <f>'Yİ-ÜFE'!C83/'Yİ-ÜFE'!C71*100-100</f>
        <v>3.7079095487311236</v>
      </c>
      <c r="D83" s="3">
        <f>'Yİ-ÜFE'!D83/'Yİ-ÜFE'!D71*100-100</f>
        <v>-0.72709038485645294</v>
      </c>
      <c r="E83" s="3">
        <f>'Yİ-ÜFE'!E83/'Yİ-ÜFE'!E71*100-100</f>
        <v>-10.838675213675202</v>
      </c>
      <c r="F83" s="3">
        <f>'Yİ-ÜFE'!F83/'Yİ-ÜFE'!F71*100-100</f>
        <v>9.7112860892388539</v>
      </c>
      <c r="G83" s="3">
        <f>'Yİ-ÜFE'!G83/'Yİ-ÜFE'!G71*100-100</f>
        <v>-4.196620583717376</v>
      </c>
      <c r="H83" s="3">
        <f>'Yİ-ÜFE'!H83/'Yİ-ÜFE'!H71*100-100</f>
        <v>-3.3527146416975029</v>
      </c>
      <c r="I83" s="3">
        <f>'Yİ-ÜFE'!I83/'Yİ-ÜFE'!I71*100-100</f>
        <v>7.3215940685820158</v>
      </c>
      <c r="J83" s="3">
        <f>'Yİ-ÜFE'!J83/'Yİ-ÜFE'!J71*100-100</f>
        <v>-6.5681233933161991</v>
      </c>
      <c r="K83" s="3">
        <f>'Yİ-ÜFE'!K83/'Yİ-ÜFE'!K71*100-100</f>
        <v>2.6107259091552351</v>
      </c>
    </row>
    <row r="84" spans="1:11" x14ac:dyDescent="0.25">
      <c r="A84" s="1">
        <v>40118</v>
      </c>
      <c r="B84" s="3">
        <f>'Yİ-ÜFE'!B84/'Yİ-ÜFE'!B72*100-100</f>
        <v>1.5120656668517967</v>
      </c>
      <c r="C84" s="3">
        <f>'Yİ-ÜFE'!C84/'Yİ-ÜFE'!C72*100-100</f>
        <v>4.790065050266108</v>
      </c>
      <c r="D84" s="3">
        <f>'Yİ-ÜFE'!D84/'Yİ-ÜFE'!D72*100-100</f>
        <v>0.90135518436811424</v>
      </c>
      <c r="E84" s="3">
        <f>'Yİ-ÜFE'!E84/'Yİ-ÜFE'!E72*100-100</f>
        <v>-16.641273897871912</v>
      </c>
      <c r="F84" s="3">
        <f>'Yİ-ÜFE'!F84/'Yİ-ÜFE'!F72*100-100</f>
        <v>9.1369047619047592</v>
      </c>
      <c r="G84" s="3">
        <f>'Yİ-ÜFE'!G84/'Yİ-ÜFE'!G72*100-100</f>
        <v>-3.0404152762328494</v>
      </c>
      <c r="H84" s="3">
        <f>'Yİ-ÜFE'!H84/'Yİ-ÜFE'!H72*100-100</f>
        <v>-6.117957746478865</v>
      </c>
      <c r="I84" s="3">
        <f>'Yİ-ÜFE'!I84/'Yİ-ÜFE'!I72*100-100</f>
        <v>6.8948412698412511</v>
      </c>
      <c r="J84" s="3">
        <f>'Yİ-ÜFE'!J84/'Yİ-ÜFE'!J72*100-100</f>
        <v>-1.4896934003117934</v>
      </c>
      <c r="K84" s="3">
        <f>'Yİ-ÜFE'!K84/'Yİ-ÜFE'!K72*100-100</f>
        <v>0.95415888819746897</v>
      </c>
    </row>
    <row r="85" spans="1:11" x14ac:dyDescent="0.25">
      <c r="A85" s="1">
        <v>40148</v>
      </c>
      <c r="B85" s="3">
        <f>'Yİ-ÜFE'!B85/'Yİ-ÜFE'!B73*100-100</f>
        <v>5.9312815919124802</v>
      </c>
      <c r="C85" s="3">
        <f>'Yİ-ÜFE'!C85/'Yİ-ÜFE'!C73*100-100</f>
        <v>10.583032582727611</v>
      </c>
      <c r="D85" s="3">
        <f>'Yİ-ÜFE'!D85/'Yİ-ÜFE'!D73*100-100</f>
        <v>5.1965923984272706</v>
      </c>
      <c r="E85" s="3">
        <f>'Yİ-ÜFE'!E85/'Yİ-ÜFE'!E73*100-100</f>
        <v>-13.443121357993419</v>
      </c>
      <c r="F85" s="3">
        <f>'Yİ-ÜFE'!F85/'Yİ-ÜFE'!F73*100-100</f>
        <v>9.1071030950790544</v>
      </c>
      <c r="G85" s="3">
        <f>'Yİ-ÜFE'!G85/'Yİ-ÜFE'!G73*100-100</f>
        <v>1.4808641579588482</v>
      </c>
      <c r="H85" s="3">
        <f>'Yİ-ÜFE'!H85/'Yİ-ÜFE'!H73*100-100</f>
        <v>-4.9545219256082191</v>
      </c>
      <c r="I85" s="3">
        <f>'Yİ-ÜFE'!I85/'Yİ-ÜFE'!I73*100-100</f>
        <v>6.5338701702338113</v>
      </c>
      <c r="J85" s="3">
        <f>'Yİ-ÜFE'!J85/'Yİ-ÜFE'!J73*100-100</f>
        <v>12.445759368836278</v>
      </c>
      <c r="K85" s="3">
        <f>'Yİ-ÜFE'!K85/'Yİ-ÜFE'!K73*100-100</f>
        <v>0.58649002966947705</v>
      </c>
    </row>
    <row r="86" spans="1:11" x14ac:dyDescent="0.25">
      <c r="A86" s="1">
        <v>40179</v>
      </c>
      <c r="B86" s="3">
        <f>'Yİ-ÜFE'!B86/'Yİ-ÜFE'!B74*100-100</f>
        <v>6.3006702840727797</v>
      </c>
      <c r="C86" s="3">
        <f>'Yİ-ÜFE'!C86/'Yİ-ÜFE'!C74*100-100</f>
        <v>13.516438214985044</v>
      </c>
      <c r="D86" s="3">
        <f>'Yİ-ÜFE'!D86/'Yİ-ÜFE'!D74*100-100</f>
        <v>5.460504752540146</v>
      </c>
      <c r="E86" s="3">
        <f>'Yİ-ÜFE'!E86/'Yİ-ÜFE'!E74*100-100</f>
        <v>-17.962998837659825</v>
      </c>
      <c r="F86" s="3">
        <f>'Yİ-ÜFE'!F86/'Yİ-ÜFE'!F74*100-100</f>
        <v>9.3175466980438273</v>
      </c>
      <c r="G86" s="3">
        <f>'Yİ-ÜFE'!G86/'Yİ-ÜFE'!G74*100-100</f>
        <v>1.7302146747837099</v>
      </c>
      <c r="H86" s="3">
        <f>'Yİ-ÜFE'!H86/'Yİ-ÜFE'!H74*100-100</f>
        <v>-4.7668624972112639</v>
      </c>
      <c r="I86" s="3">
        <f>'Yİ-ÜFE'!I86/'Yİ-ÜFE'!I74*100-100</f>
        <v>6.2332911214295876</v>
      </c>
      <c r="J86" s="3">
        <f>'Yİ-ÜFE'!J86/'Yİ-ÜFE'!J74*100-100</f>
        <v>13.063418483085115</v>
      </c>
      <c r="K86" s="3">
        <f>'Yİ-ÜFE'!K86/'Yİ-ÜFE'!K74*100-100</f>
        <v>-0.79067548224388418</v>
      </c>
    </row>
    <row r="87" spans="1:11" x14ac:dyDescent="0.25">
      <c r="A87" s="1">
        <v>40210</v>
      </c>
      <c r="B87" s="3">
        <f>'Yİ-ÜFE'!B87/'Yİ-ÜFE'!B75*100-100</f>
        <v>6.8210499747602</v>
      </c>
      <c r="C87" s="3">
        <f>'Yİ-ÜFE'!C87/'Yİ-ÜFE'!C75*100-100</f>
        <v>10.776791535028323</v>
      </c>
      <c r="D87" s="3">
        <f>'Yİ-ÜFE'!D87/'Yİ-ÜFE'!D75*100-100</f>
        <v>5.5207108323533305</v>
      </c>
      <c r="E87" s="3">
        <f>'Yİ-ÜFE'!E87/'Yİ-ÜFE'!E75*100-100</f>
        <v>-17.771614720901567</v>
      </c>
      <c r="F87" s="3">
        <f>'Yİ-ÜFE'!F87/'Yİ-ÜFE'!F75*100-100</f>
        <v>9.6494451385316324</v>
      </c>
      <c r="G87" s="3">
        <f>'Yİ-ÜFE'!G87/'Yİ-ÜFE'!G75*100-100</f>
        <v>2.4227663120112766</v>
      </c>
      <c r="H87" s="3">
        <f>'Yİ-ÜFE'!H87/'Yİ-ÜFE'!H75*100-100</f>
        <v>-4.2342818325911509</v>
      </c>
      <c r="I87" s="3">
        <f>'Yİ-ÜFE'!I87/'Yİ-ÜFE'!I75*100-100</f>
        <v>5.9385903698534435</v>
      </c>
      <c r="J87" s="3">
        <f>'Yİ-ÜFE'!J87/'Yİ-ÜFE'!J75*100-100</f>
        <v>11.525974025974023</v>
      </c>
      <c r="K87" s="3">
        <f>'Yİ-ÜFE'!K87/'Yİ-ÜFE'!K75*100-100</f>
        <v>0.13709898546751731</v>
      </c>
    </row>
    <row r="88" spans="1:11" x14ac:dyDescent="0.25">
      <c r="A88" s="1">
        <v>40238</v>
      </c>
      <c r="B88" s="3">
        <f>'Yİ-ÜFE'!B88/'Yİ-ÜFE'!B76*100-100</f>
        <v>8.5818547879702862</v>
      </c>
      <c r="C88" s="3">
        <f>'Yİ-ÜFE'!C88/'Yİ-ÜFE'!C76*100-100</f>
        <v>8.8162456661713691</v>
      </c>
      <c r="D88" s="3">
        <f>'Yİ-ÜFE'!D88/'Yİ-ÜFE'!D76*100-100</f>
        <v>7.3221620916737322</v>
      </c>
      <c r="E88" s="3">
        <f>'Yİ-ÜFE'!E88/'Yİ-ÜFE'!E76*100-100</f>
        <v>-17.668337328393974</v>
      </c>
      <c r="F88" s="3">
        <f>'Yİ-ÜFE'!F88/'Yİ-ÜFE'!F76*100-100</f>
        <v>10.315774049380892</v>
      </c>
      <c r="G88" s="3">
        <f>'Yİ-ÜFE'!G88/'Yİ-ÜFE'!G76*100-100</f>
        <v>5.3277902142628903</v>
      </c>
      <c r="H88" s="3">
        <f>'Yİ-ÜFE'!H88/'Yİ-ÜFE'!H76*100-100</f>
        <v>-0.38365173817726372</v>
      </c>
      <c r="I88" s="3">
        <f>'Yİ-ÜFE'!I88/'Yİ-ÜFE'!I76*100-100</f>
        <v>6.4087398232551607</v>
      </c>
      <c r="J88" s="3">
        <f>'Yİ-ÜFE'!J88/'Yİ-ÜFE'!J76*100-100</f>
        <v>12.366552119129452</v>
      </c>
      <c r="K88" s="3">
        <f>'Yİ-ÜFE'!K88/'Yİ-ÜFE'!K76*100-100</f>
        <v>-0.30529172320218834</v>
      </c>
    </row>
    <row r="89" spans="1:11" x14ac:dyDescent="0.25">
      <c r="A89" s="1">
        <v>40269</v>
      </c>
      <c r="B89" s="3">
        <f>'Yİ-ÜFE'!B89/'Yİ-ÜFE'!B77*100-100</f>
        <v>10.420703881977843</v>
      </c>
      <c r="C89" s="3">
        <f>'Yİ-ÜFE'!C89/'Yİ-ÜFE'!C77*100-100</f>
        <v>8.411169009930191</v>
      </c>
      <c r="D89" s="3">
        <f>'Yİ-ÜFE'!D89/'Yİ-ÜFE'!D77*100-100</f>
        <v>7.7936404931862455</v>
      </c>
      <c r="E89" s="3">
        <f>'Yİ-ÜFE'!E89/'Yİ-ÜFE'!E77*100-100</f>
        <v>-13.322037003114133</v>
      </c>
      <c r="F89" s="3">
        <f>'Yİ-ÜFE'!F89/'Yİ-ÜFE'!F77*100-100</f>
        <v>10.353904650482605</v>
      </c>
      <c r="G89" s="3">
        <f>'Yİ-ÜFE'!G89/'Yİ-ÜFE'!G77*100-100</f>
        <v>8.1892101187403199</v>
      </c>
      <c r="H89" s="3">
        <f>'Yİ-ÜFE'!H89/'Yİ-ÜFE'!H77*100-100</f>
        <v>-1.4476961394769461</v>
      </c>
      <c r="I89" s="3">
        <f>'Yİ-ÜFE'!I89/'Yİ-ÜFE'!I77*100-100</f>
        <v>6.0915809102838807</v>
      </c>
      <c r="J89" s="3">
        <f>'Yİ-ÜFE'!J89/'Yİ-ÜFE'!J77*100-100</f>
        <v>13.009726471528353</v>
      </c>
      <c r="K89" s="3">
        <f>'Yİ-ÜFE'!K89/'Yİ-ÜFE'!K77*100-100</f>
        <v>-1.8301709056654545</v>
      </c>
    </row>
    <row r="90" spans="1:11" x14ac:dyDescent="0.25">
      <c r="A90" s="1">
        <v>40299</v>
      </c>
      <c r="B90" s="3">
        <f>'Yİ-ÜFE'!B90/'Yİ-ÜFE'!B78*100-100</f>
        <v>9.2063293514291047</v>
      </c>
      <c r="C90" s="3">
        <f>'Yİ-ÜFE'!C90/'Yİ-ÜFE'!C78*100-100</f>
        <v>11.059411274917963</v>
      </c>
      <c r="D90" s="3">
        <f>'Yİ-ÜFE'!D90/'Yİ-ÜFE'!D78*100-100</f>
        <v>7.5329566854990446</v>
      </c>
      <c r="E90" s="3">
        <f>'Yİ-ÜFE'!E90/'Yİ-ÜFE'!E78*100-100</f>
        <v>-1.0195631922161255</v>
      </c>
      <c r="F90" s="3">
        <f>'Yİ-ÜFE'!F90/'Yİ-ÜFE'!F78*100-100</f>
        <v>12.088713795870703</v>
      </c>
      <c r="G90" s="3">
        <f>'Yİ-ÜFE'!G90/'Yİ-ÜFE'!G78*100-100</f>
        <v>9.5602169509246551</v>
      </c>
      <c r="H90" s="3">
        <f>'Yİ-ÜFE'!H90/'Yİ-ÜFE'!H78*100-100</f>
        <v>-1.1389168668164587</v>
      </c>
      <c r="I90" s="3">
        <f>'Yİ-ÜFE'!I90/'Yİ-ÜFE'!I78*100-100</f>
        <v>4.3273496689645725</v>
      </c>
      <c r="J90" s="3">
        <f>'Yİ-ÜFE'!J90/'Yİ-ÜFE'!J78*100-100</f>
        <v>17.426210153482884</v>
      </c>
      <c r="K90" s="3">
        <f>'Yİ-ÜFE'!K90/'Yİ-ÜFE'!K78*100-100</f>
        <v>-0.6779893165319919</v>
      </c>
    </row>
    <row r="91" spans="1:11" x14ac:dyDescent="0.25">
      <c r="A91" s="1">
        <v>40330</v>
      </c>
      <c r="B91" s="3">
        <f>'Yİ-ÜFE'!B91/'Yİ-ÜFE'!B79*100-100</f>
        <v>7.6394052044608856</v>
      </c>
      <c r="C91" s="3">
        <f>'Yİ-ÜFE'!C91/'Yİ-ÜFE'!C79*100-100</f>
        <v>8.685881778212007</v>
      </c>
      <c r="D91" s="3">
        <f>'Yİ-ÜFE'!D91/'Yİ-ÜFE'!D79*100-100</f>
        <v>5.4325569490657983</v>
      </c>
      <c r="E91" s="3">
        <f>'Yİ-ÜFE'!E91/'Yİ-ÜFE'!E79*100-100</f>
        <v>9.3052463321345016</v>
      </c>
      <c r="F91" s="3">
        <f>'Yİ-ÜFE'!F91/'Yİ-ÜFE'!F79*100-100</f>
        <v>12.203317128967669</v>
      </c>
      <c r="G91" s="3">
        <f>'Yİ-ÜFE'!G91/'Yİ-ÜFE'!G79*100-100</f>
        <v>8.4167424931756045</v>
      </c>
      <c r="H91" s="3">
        <f>'Yİ-ÜFE'!H91/'Yİ-ÜFE'!H79*100-100</f>
        <v>-1.8583934879434736</v>
      </c>
      <c r="I91" s="3">
        <f>'Yİ-ÜFE'!I91/'Yİ-ÜFE'!I79*100-100</f>
        <v>3.7380627557981114</v>
      </c>
      <c r="J91" s="3">
        <f>'Yİ-ÜFE'!J91/'Yİ-ÜFE'!J79*100-100</f>
        <v>12.386513983302152</v>
      </c>
      <c r="K91" s="3">
        <f>'Yİ-ÜFE'!K91/'Yİ-ÜFE'!K79*100-100</f>
        <v>7.5830690748631469E-2</v>
      </c>
    </row>
    <row r="92" spans="1:11" x14ac:dyDescent="0.25">
      <c r="A92" s="1">
        <v>40360</v>
      </c>
      <c r="B92" s="3">
        <f>'Yİ-ÜFE'!B92/'Yİ-ÜFE'!B80*100-100</f>
        <v>8.236615499812757</v>
      </c>
      <c r="C92" s="3">
        <f>'Yİ-ÜFE'!C92/'Yİ-ÜFE'!C80*100-100</f>
        <v>7.5</v>
      </c>
      <c r="D92" s="3">
        <f>'Yİ-ÜFE'!D92/'Yİ-ÜFE'!D80*100-100</f>
        <v>6.050484938017874</v>
      </c>
      <c r="E92" s="3">
        <f>'Yİ-ÜFE'!E92/'Yİ-ÜFE'!E80*100-100</f>
        <v>8.9606343811951206</v>
      </c>
      <c r="F92" s="3">
        <f>'Yİ-ÜFE'!F92/'Yİ-ÜFE'!F80*100-100</f>
        <v>11.79110857794241</v>
      </c>
      <c r="G92" s="3">
        <f>'Yİ-ÜFE'!G92/'Yİ-ÜFE'!G80*100-100</f>
        <v>9.1980978437886876</v>
      </c>
      <c r="H92" s="3">
        <f>'Yİ-ÜFE'!H92/'Yİ-ÜFE'!H80*100-100</f>
        <v>-4.4542414107631458</v>
      </c>
      <c r="I92" s="3">
        <f>'Yİ-ÜFE'!I92/'Yİ-ÜFE'!I80*100-100</f>
        <v>3.6214159532545125</v>
      </c>
      <c r="J92" s="3">
        <f>'Yİ-ÜFE'!J92/'Yİ-ÜFE'!J80*100-100</f>
        <v>14.712547985754583</v>
      </c>
      <c r="K92" s="3">
        <f>'Yİ-ÜFE'!K92/'Yİ-ÜFE'!K80*100-100</f>
        <v>0.61613014884042627</v>
      </c>
    </row>
    <row r="93" spans="1:11" x14ac:dyDescent="0.25">
      <c r="A93" s="1">
        <v>40391</v>
      </c>
      <c r="B93" s="3">
        <f>'Yİ-ÜFE'!B93/'Yİ-ÜFE'!B81*100-100</f>
        <v>9.0287702727893588</v>
      </c>
      <c r="C93" s="3">
        <f>'Yİ-ÜFE'!C93/'Yİ-ÜFE'!C81*100-100</f>
        <v>11.301852842484081</v>
      </c>
      <c r="D93" s="3">
        <f>'Yİ-ÜFE'!D93/'Yİ-ÜFE'!D81*100-100</f>
        <v>5.3341820496499111</v>
      </c>
      <c r="E93" s="3">
        <f>'Yİ-ÜFE'!E93/'Yİ-ÜFE'!E81*100-100</f>
        <v>19.640534468487658</v>
      </c>
      <c r="F93" s="3">
        <f>'Yİ-ÜFE'!F93/'Yİ-ÜFE'!F81*100-100</f>
        <v>8.1073564177443984</v>
      </c>
      <c r="G93" s="3">
        <f>'Yİ-ÜFE'!G93/'Yİ-ÜFE'!G81*100-100</f>
        <v>9.1754975445851699</v>
      </c>
      <c r="H93" s="3">
        <f>'Yİ-ÜFE'!H93/'Yİ-ÜFE'!H81*100-100</f>
        <v>-3.1662066850659301</v>
      </c>
      <c r="I93" s="3">
        <f>'Yİ-ÜFE'!I93/'Yİ-ÜFE'!I81*100-100</f>
        <v>3.2096084684806812</v>
      </c>
      <c r="J93" s="3">
        <f>'Yİ-ÜFE'!J93/'Yİ-ÜFE'!J81*100-100</f>
        <v>15.7381679041589</v>
      </c>
      <c r="K93" s="3">
        <f>'Yİ-ÜFE'!K93/'Yİ-ÜFE'!K81*100-100</f>
        <v>0.67309693983762031</v>
      </c>
    </row>
    <row r="94" spans="1:11" x14ac:dyDescent="0.25">
      <c r="A94" s="1">
        <v>40422</v>
      </c>
      <c r="B94" s="3">
        <f>'Yİ-ÜFE'!B94/'Yİ-ÜFE'!B82*100-100</f>
        <v>8.9118083003951938</v>
      </c>
      <c r="C94" s="3">
        <f>'Yİ-ÜFE'!C94/'Yİ-ÜFE'!C82*100-100</f>
        <v>8.3149547182206334</v>
      </c>
      <c r="D94" s="3">
        <f>'Yİ-ÜFE'!D94/'Yİ-ÜFE'!D82*100-100</f>
        <v>5.2365292183152121</v>
      </c>
      <c r="E94" s="3">
        <f>'Yİ-ÜFE'!E94/'Yİ-ÜFE'!E82*100-100</f>
        <v>21.009557945041806</v>
      </c>
      <c r="F94" s="3">
        <f>'Yİ-ÜFE'!F94/'Yİ-ÜFE'!F82*100-100</f>
        <v>6.2700854700854478</v>
      </c>
      <c r="G94" s="3">
        <f>'Yİ-ÜFE'!G94/'Yİ-ÜFE'!G82*100-100</f>
        <v>8.8150750558926774</v>
      </c>
      <c r="H94" s="3">
        <f>'Yİ-ÜFE'!H94/'Yİ-ÜFE'!H82*100-100</f>
        <v>-2.7824750192159797</v>
      </c>
      <c r="I94" s="3">
        <f>'Yİ-ÜFE'!I94/'Yİ-ÜFE'!I82*100-100</f>
        <v>3.0394727994082444</v>
      </c>
      <c r="J94" s="3">
        <f>'Yİ-ÜFE'!J94/'Yİ-ÜFE'!J82*100-100</f>
        <v>16.359805807456269</v>
      </c>
      <c r="K94" s="3">
        <f>'Yİ-ÜFE'!K94/'Yİ-ÜFE'!K82*100-100</f>
        <v>0.1103600496620345</v>
      </c>
    </row>
    <row r="95" spans="1:11" x14ac:dyDescent="0.25">
      <c r="A95" s="1">
        <v>40452</v>
      </c>
      <c r="B95" s="3">
        <f>'Yİ-ÜFE'!B95/'Yİ-ÜFE'!B83*100-100</f>
        <v>9.9150141643058873</v>
      </c>
      <c r="C95" s="3">
        <f>'Yİ-ÜFE'!C95/'Yİ-ÜFE'!C83*100-100</f>
        <v>8.6122351820994822</v>
      </c>
      <c r="D95" s="3">
        <f>'Yİ-ÜFE'!D95/'Yİ-ÜFE'!D83*100-100</f>
        <v>5.1521656774845326</v>
      </c>
      <c r="E95" s="3">
        <f>'Yİ-ÜFE'!E95/'Yİ-ÜFE'!E83*100-100</f>
        <v>20.915463423401832</v>
      </c>
      <c r="F95" s="3">
        <f>'Yİ-ÜFE'!F95/'Yİ-ÜFE'!F83*100-100</f>
        <v>6.596035543403957</v>
      </c>
      <c r="G95" s="3">
        <f>'Yİ-ÜFE'!G95/'Yİ-ÜFE'!G83*100-100</f>
        <v>9.0174448435095087</v>
      </c>
      <c r="H95" s="3">
        <f>'Yİ-ÜFE'!H95/'Yİ-ÜFE'!H83*100-100</f>
        <v>3.9065551996245063E-2</v>
      </c>
      <c r="I95" s="3">
        <f>'Yİ-ÜFE'!I95/'Yİ-ÜFE'!I83*100-100</f>
        <v>1.959612063239021</v>
      </c>
      <c r="J95" s="3">
        <f>'Yİ-ÜFE'!J95/'Yİ-ÜFE'!J83*100-100</f>
        <v>16.682716558903095</v>
      </c>
      <c r="K95" s="3">
        <f>'Yİ-ÜFE'!K95/'Yİ-ÜFE'!K83*100-100</f>
        <v>-0.37233675791215148</v>
      </c>
    </row>
    <row r="96" spans="1:11" x14ac:dyDescent="0.25">
      <c r="A96" s="1">
        <v>40483</v>
      </c>
      <c r="B96" s="3">
        <f>'Yİ-ÜFE'!B96/'Yİ-ÜFE'!B84*100-100</f>
        <v>8.1712062256808764</v>
      </c>
      <c r="C96" s="3">
        <f>'Yİ-ÜFE'!C96/'Yİ-ÜFE'!C84*100-100</f>
        <v>7.6467268623025006</v>
      </c>
      <c r="D96" s="3">
        <f>'Yİ-ÜFE'!D96/'Yİ-ÜFE'!D84*100-100</f>
        <v>4.8663168415792057</v>
      </c>
      <c r="E96" s="3">
        <f>'Yİ-ÜFE'!E96/'Yİ-ÜFE'!E84*100-100</f>
        <v>17.882200341960953</v>
      </c>
      <c r="F96" s="3">
        <f>'Yİ-ÜFE'!F96/'Yİ-ÜFE'!F84*100-100</f>
        <v>7.0220889010089991</v>
      </c>
      <c r="G96" s="3">
        <f>'Yİ-ÜFE'!G96/'Yİ-ÜFE'!G84*100-100</f>
        <v>9.5729764181006942</v>
      </c>
      <c r="H96" s="3">
        <f>'Yİ-ÜFE'!H96/'Yİ-ÜFE'!H84*100-100</f>
        <v>1.2345679012345698</v>
      </c>
      <c r="I96" s="3">
        <f>'Yİ-ÜFE'!I96/'Yİ-ÜFE'!I84*100-100</f>
        <v>1.8826648989061994</v>
      </c>
      <c r="J96" s="3">
        <f>'Yİ-ÜFE'!J96/'Yİ-ÜFE'!J84*100-100</f>
        <v>12.532969931422542</v>
      </c>
      <c r="K96" s="3">
        <f>'Yİ-ÜFE'!K96/'Yİ-ÜFE'!K84*100-100</f>
        <v>-1.1437572768988389</v>
      </c>
    </row>
    <row r="97" spans="1:11" x14ac:dyDescent="0.25">
      <c r="A97" s="1">
        <v>40513</v>
      </c>
      <c r="B97" s="3">
        <f>'Yİ-ÜFE'!B97/'Yİ-ÜFE'!B85*100-100</f>
        <v>8.8729161633244473</v>
      </c>
      <c r="C97" s="3">
        <f>'Yİ-ÜFE'!C97/'Yİ-ÜFE'!C85*100-100</f>
        <v>7.1110089634566691</v>
      </c>
      <c r="D97" s="3">
        <f>'Yİ-ÜFE'!D97/'Yİ-ÜFE'!D85*100-100</f>
        <v>6.6218152370273344</v>
      </c>
      <c r="E97" s="3">
        <f>'Yİ-ÜFE'!E97/'Yİ-ÜFE'!E85*100-100</f>
        <v>19.845451352300671</v>
      </c>
      <c r="F97" s="3">
        <f>'Yİ-ÜFE'!F97/'Yİ-ÜFE'!F85*100-100</f>
        <v>9.4965986394557831</v>
      </c>
      <c r="G97" s="3">
        <f>'Yİ-ÜFE'!G97/'Yİ-ÜFE'!G85*100-100</f>
        <v>11.636133922931123</v>
      </c>
      <c r="H97" s="3">
        <f>'Yİ-ÜFE'!H97/'Yİ-ÜFE'!H85*100-100</f>
        <v>-0.59130164164008647</v>
      </c>
      <c r="I97" s="3">
        <f>'Yİ-ÜFE'!I97/'Yİ-ÜFE'!I85*100-100</f>
        <v>2.6322768863545889</v>
      </c>
      <c r="J97" s="3">
        <f>'Yİ-ÜFE'!J97/'Yİ-ÜFE'!J85*100-100</f>
        <v>17.049640413962464</v>
      </c>
      <c r="K97" s="3">
        <f>'Yİ-ÜFE'!K97/'Yİ-ÜFE'!K85*100-100</f>
        <v>-0.19207024283166163</v>
      </c>
    </row>
    <row r="98" spans="1:11" x14ac:dyDescent="0.25">
      <c r="A98" s="1">
        <v>40544</v>
      </c>
      <c r="B98" s="3">
        <f>'Yİ-ÜFE'!B98/'Yİ-ÜFE'!B86*100-100</f>
        <v>10.803507086235854</v>
      </c>
      <c r="C98" s="3">
        <f>'Yİ-ÜFE'!C98/'Yİ-ÜFE'!C86*100-100</f>
        <v>10.032230241953783</v>
      </c>
      <c r="D98" s="3">
        <f>'Yİ-ÜFE'!D98/'Yİ-ÜFE'!D86*100-100</f>
        <v>8.8948284435604137</v>
      </c>
      <c r="E98" s="3">
        <f>'Yİ-ÜFE'!E98/'Yİ-ÜFE'!E86*100-100</f>
        <v>21.748627427829277</v>
      </c>
      <c r="F98" s="3">
        <f>'Yİ-ÜFE'!F98/'Yİ-ÜFE'!F86*100-100</f>
        <v>8.893373696602751</v>
      </c>
      <c r="G98" s="3">
        <f>'Yİ-ÜFE'!G98/'Yİ-ÜFE'!G86*100-100</f>
        <v>15.155905511811028</v>
      </c>
      <c r="H98" s="3">
        <f>'Yİ-ÜFE'!H98/'Yİ-ÜFE'!H86*100-100</f>
        <v>3.3890363891925688</v>
      </c>
      <c r="I98" s="3">
        <f>'Yİ-ÜFE'!I98/'Yİ-ÜFE'!I86*100-100</f>
        <v>3.0331125827814702</v>
      </c>
      <c r="J98" s="3">
        <f>'Yİ-ÜFE'!J98/'Yİ-ÜFE'!J86*100-100</f>
        <v>19.256771492127186</v>
      </c>
      <c r="K98" s="3">
        <f>'Yİ-ÜFE'!K98/'Yİ-ÜFE'!K86*100-100</f>
        <v>1.6214359326691721</v>
      </c>
    </row>
    <row r="99" spans="1:11" x14ac:dyDescent="0.25">
      <c r="A99" s="1">
        <v>40575</v>
      </c>
      <c r="B99" s="3">
        <f>'Yİ-ÜFE'!B99/'Yİ-ÜFE'!B87*100-100</f>
        <v>10.868923149624862</v>
      </c>
      <c r="C99" s="3">
        <f>'Yİ-ÜFE'!C99/'Yİ-ÜFE'!C87*100-100</f>
        <v>12.7659574468085</v>
      </c>
      <c r="D99" s="3">
        <f>'Yİ-ÜFE'!D99/'Yİ-ÜFE'!D87*100-100</f>
        <v>10.983840009906515</v>
      </c>
      <c r="E99" s="3">
        <f>'Yİ-ÜFE'!E99/'Yİ-ÜFE'!E87*100-100</f>
        <v>5.8033085282937975</v>
      </c>
      <c r="F99" s="3">
        <f>'Yİ-ÜFE'!F99/'Yİ-ÜFE'!F87*100-100</f>
        <v>1.2868632707774879</v>
      </c>
      <c r="G99" s="3">
        <f>'Yİ-ÜFE'!G99/'Yİ-ÜFE'!G87*100-100</f>
        <v>17.478097622027519</v>
      </c>
      <c r="H99" s="3">
        <f>'Yİ-ÜFE'!H99/'Yİ-ÜFE'!H87*100-100</f>
        <v>6.1396595208070579</v>
      </c>
      <c r="I99" s="3">
        <f>'Yİ-ÜFE'!I99/'Yİ-ÜFE'!I87*100-100</f>
        <v>4.0972267966537146</v>
      </c>
      <c r="J99" s="3">
        <f>'Yİ-ÜFE'!J99/'Yİ-ÜFE'!J87*100-100</f>
        <v>12.534830526096897</v>
      </c>
      <c r="K99" s="3">
        <f>'Yİ-ÜFE'!K99/'Yİ-ÜFE'!K87*100-100</f>
        <v>3.3680175246440172</v>
      </c>
    </row>
    <row r="100" spans="1:11" x14ac:dyDescent="0.25">
      <c r="A100" s="1">
        <v>40603</v>
      </c>
      <c r="B100" s="3">
        <f>'Yİ-ÜFE'!B100/'Yİ-ÜFE'!B88*100-100</f>
        <v>10.082280681423043</v>
      </c>
      <c r="C100" s="3">
        <f>'Yİ-ÜFE'!C100/'Yİ-ÜFE'!C88*100-100</f>
        <v>16.349567592171141</v>
      </c>
      <c r="D100" s="3">
        <f>'Yİ-ÜFE'!D100/'Yİ-ÜFE'!D88*100-100</f>
        <v>10.510328068043748</v>
      </c>
      <c r="E100" s="3">
        <f>'Yİ-ÜFE'!E100/'Yİ-ÜFE'!E88*100-100</f>
        <v>4.1448308718437374</v>
      </c>
      <c r="F100" s="3">
        <f>'Yİ-ÜFE'!F100/'Yİ-ÜFE'!F88*100-100</f>
        <v>0.83682008368202787</v>
      </c>
      <c r="G100" s="3">
        <f>'Yİ-ÜFE'!G100/'Yİ-ÜFE'!G88*100-100</f>
        <v>15.824629584649003</v>
      </c>
      <c r="H100" s="3">
        <f>'Yİ-ÜFE'!H100/'Yİ-ÜFE'!H88*100-100</f>
        <v>5.2974927297020997</v>
      </c>
      <c r="I100" s="3">
        <f>'Yİ-ÜFE'!I100/'Yİ-ÜFE'!I88*100-100</f>
        <v>4.2048129741041151</v>
      </c>
      <c r="J100" s="3">
        <f>'Yİ-ÜFE'!J100/'Yİ-ÜFE'!J88*100-100</f>
        <v>12.824172239438909</v>
      </c>
      <c r="K100" s="3">
        <f>'Yİ-ÜFE'!K100/'Yİ-ÜFE'!K88*100-100</f>
        <v>4.3620279006465097</v>
      </c>
    </row>
    <row r="101" spans="1:11" x14ac:dyDescent="0.25">
      <c r="A101" s="1">
        <v>40634</v>
      </c>
      <c r="B101" s="3">
        <f>'Yİ-ÜFE'!B101/'Yİ-ÜFE'!B89*100-100</f>
        <v>8.2087862318840337</v>
      </c>
      <c r="C101" s="3">
        <f>'Yİ-ÜFE'!C101/'Yİ-ÜFE'!C89*100-100</f>
        <v>16.238153539200994</v>
      </c>
      <c r="D101" s="3">
        <f>'Yİ-ÜFE'!D101/'Yİ-ÜFE'!D89*100-100</f>
        <v>9.6502317741255581</v>
      </c>
      <c r="E101" s="3">
        <f>'Yİ-ÜFE'!E101/'Yİ-ÜFE'!E89*100-100</f>
        <v>2.4039731600359175</v>
      </c>
      <c r="F101" s="3">
        <f>'Yİ-ÜFE'!F101/'Yİ-ÜFE'!F89*100-100</f>
        <v>0.96739994699180443</v>
      </c>
      <c r="G101" s="3">
        <f>'Yİ-ÜFE'!G101/'Yİ-ÜFE'!G89*100-100</f>
        <v>13.808529674917992</v>
      </c>
      <c r="H101" s="3">
        <f>'Yİ-ÜFE'!H101/'Yİ-ÜFE'!H89*100-100</f>
        <v>6.4681724845995916</v>
      </c>
      <c r="I101" s="3">
        <f>'Yİ-ÜFE'!I101/'Yİ-ÜFE'!I89*100-100</f>
        <v>4.3421652236182524</v>
      </c>
      <c r="J101" s="3">
        <f>'Yİ-ÜFE'!J101/'Yİ-ÜFE'!J89*100-100</f>
        <v>11.176660740261852</v>
      </c>
      <c r="K101" s="3">
        <f>'Yİ-ÜFE'!K101/'Yİ-ÜFE'!K89*100-100</f>
        <v>4.0644276901987695</v>
      </c>
    </row>
    <row r="102" spans="1:11" x14ac:dyDescent="0.25">
      <c r="A102" s="1">
        <v>40664</v>
      </c>
      <c r="B102" s="3">
        <f>'Yİ-ÜFE'!B102/'Yİ-ÜFE'!B90*100-100</f>
        <v>9.632896168604276</v>
      </c>
      <c r="C102" s="3">
        <f>'Yİ-ÜFE'!C102/'Yİ-ÜFE'!C90*100-100</f>
        <v>14.002205071664832</v>
      </c>
      <c r="D102" s="3">
        <f>'Yİ-ÜFE'!D102/'Yİ-ÜFE'!D90*100-100</f>
        <v>11.268796424904878</v>
      </c>
      <c r="E102" s="3">
        <f>'Yİ-ÜFE'!E102/'Yİ-ÜFE'!E90*100-100</f>
        <v>-3.7699346405228766</v>
      </c>
      <c r="F102" s="3">
        <f>'Yİ-ÜFE'!F102/'Yİ-ÜFE'!F90*100-100</f>
        <v>-0.28638375423066975</v>
      </c>
      <c r="G102" s="3">
        <f>'Yİ-ÜFE'!G102/'Yİ-ÜFE'!G90*100-100</f>
        <v>15.340570201598467</v>
      </c>
      <c r="H102" s="3">
        <f>'Yİ-ÜFE'!H102/'Yİ-ÜFE'!H90*100-100</f>
        <v>6.6144200626959275</v>
      </c>
      <c r="I102" s="3">
        <f>'Yİ-ÜFE'!I102/'Yİ-ÜFE'!I90*100-100</f>
        <v>5.8881256133464177</v>
      </c>
      <c r="J102" s="3">
        <f>'Yİ-ÜFE'!J102/'Yİ-ÜFE'!J90*100-100</f>
        <v>8.3088678865875778</v>
      </c>
      <c r="K102" s="3">
        <f>'Yİ-ÜFE'!K102/'Yİ-ÜFE'!K90*100-100</f>
        <v>5.6402123698545239</v>
      </c>
    </row>
    <row r="103" spans="1:11" x14ac:dyDescent="0.25">
      <c r="A103" s="1">
        <v>40695</v>
      </c>
      <c r="B103" s="3">
        <f>'Yİ-ÜFE'!B103/'Yİ-ÜFE'!B91*100-100</f>
        <v>10.193979163069145</v>
      </c>
      <c r="C103" s="3">
        <f>'Yİ-ÜFE'!C103/'Yİ-ÜFE'!C91*100-100</f>
        <v>16.136281912980948</v>
      </c>
      <c r="D103" s="3">
        <f>'Yİ-ÜFE'!D103/'Yİ-ÜFE'!D91*100-100</f>
        <v>12.581173757358741</v>
      </c>
      <c r="E103" s="3">
        <f>'Yİ-ÜFE'!E103/'Yİ-ÜFE'!E91*100-100</f>
        <v>-2.9195174178722567</v>
      </c>
      <c r="F103" s="3">
        <f>'Yİ-ÜFE'!F103/'Yİ-ÜFE'!F91*100-100</f>
        <v>-1.0640331315705538</v>
      </c>
      <c r="G103" s="3">
        <f>'Yİ-ÜFE'!G103/'Yİ-ÜFE'!G91*100-100</f>
        <v>17.510940591091668</v>
      </c>
      <c r="H103" s="3">
        <f>'Yİ-ÜFE'!H103/'Yİ-ÜFE'!H91*100-100</f>
        <v>7.5586854460093917</v>
      </c>
      <c r="I103" s="3">
        <f>'Yİ-ÜFE'!I103/'Yİ-ÜFE'!I91*100-100</f>
        <v>6.0823250920568199</v>
      </c>
      <c r="J103" s="3">
        <f>'Yİ-ÜFE'!J103/'Yİ-ÜFE'!J91*100-100</f>
        <v>10.059267678817889</v>
      </c>
      <c r="K103" s="3">
        <f>'Yİ-ÜFE'!K103/'Yİ-ÜFE'!K91*100-100</f>
        <v>6.2340704002204319</v>
      </c>
    </row>
    <row r="104" spans="1:11" x14ac:dyDescent="0.25">
      <c r="A104" s="1">
        <v>40725</v>
      </c>
      <c r="B104" s="3">
        <f>'Yİ-ÜFE'!B104/'Yİ-ÜFE'!B92*100-100</f>
        <v>10.336677043698828</v>
      </c>
      <c r="C104" s="3">
        <f>'Yİ-ÜFE'!C104/'Yİ-ÜFE'!C92*100-100</f>
        <v>14.738920579201405</v>
      </c>
      <c r="D104" s="3">
        <f>'Yİ-ÜFE'!D104/'Yİ-ÜFE'!D92*100-100</f>
        <v>13.851371812730889</v>
      </c>
      <c r="E104" s="3">
        <f>'Yİ-ÜFE'!E104/'Yİ-ÜFE'!E92*100-100</f>
        <v>-3.1345843946561303</v>
      </c>
      <c r="F104" s="3">
        <f>'Yİ-ÜFE'!F104/'Yİ-ÜFE'!F92*100-100</f>
        <v>-1.5805238671850077</v>
      </c>
      <c r="G104" s="3">
        <f>'Yİ-ÜFE'!G104/'Yİ-ÜFE'!G92*100-100</f>
        <v>18.493109825210283</v>
      </c>
      <c r="H104" s="3">
        <f>'Yİ-ÜFE'!H104/'Yİ-ÜFE'!H92*100-100</f>
        <v>10.127287191726325</v>
      </c>
      <c r="I104" s="3">
        <f>'Yİ-ÜFE'!I104/'Yİ-ÜFE'!I92*100-100</f>
        <v>6.7667693921710281</v>
      </c>
      <c r="J104" s="3">
        <f>'Yİ-ÜFE'!J104/'Yİ-ÜFE'!J92*100-100</f>
        <v>10.523344891541015</v>
      </c>
      <c r="K104" s="3">
        <f>'Yİ-ÜFE'!K104/'Yİ-ÜFE'!K92*100-100</f>
        <v>8.249621576991899</v>
      </c>
    </row>
    <row r="105" spans="1:11" x14ac:dyDescent="0.25">
      <c r="A105" s="1">
        <v>40756</v>
      </c>
      <c r="B105" s="3">
        <f>'Yİ-ÜFE'!B105/'Yİ-ÜFE'!B93*100-100</f>
        <v>10.999658041718902</v>
      </c>
      <c r="C105" s="3">
        <f>'Yİ-ÜFE'!C105/'Yİ-ÜFE'!C93*100-100</f>
        <v>16.808668676541245</v>
      </c>
      <c r="D105" s="3">
        <f>'Yİ-ÜFE'!D105/'Yİ-ÜFE'!D93*100-100</f>
        <v>15.85690113608895</v>
      </c>
      <c r="E105" s="3">
        <f>'Yİ-ÜFE'!E105/'Yİ-ÜFE'!E93*100-100</f>
        <v>-3.0638466100019883</v>
      </c>
      <c r="F105" s="3">
        <f>'Yİ-ÜFE'!F105/'Yİ-ÜFE'!F93*100-100</f>
        <v>-0.88114226910211357</v>
      </c>
      <c r="G105" s="3">
        <f>'Yİ-ÜFE'!G105/'Yİ-ÜFE'!G93*100-100</f>
        <v>19.963304924242408</v>
      </c>
      <c r="H105" s="3">
        <f>'Yİ-ÜFE'!H105/'Yİ-ÜFE'!H93*100-100</f>
        <v>11.329269258174321</v>
      </c>
      <c r="I105" s="3">
        <f>'Yİ-ÜFE'!I105/'Yİ-ÜFE'!I93*100-100</f>
        <v>8.5601577909270219</v>
      </c>
      <c r="J105" s="3">
        <f>'Yİ-ÜFE'!J105/'Yİ-ÜFE'!J93*100-100</f>
        <v>12.661366498740549</v>
      </c>
      <c r="K105" s="3">
        <f>'Yİ-ÜFE'!K105/'Yİ-ÜFE'!K93*100-100</f>
        <v>10.952577888061739</v>
      </c>
    </row>
    <row r="106" spans="1:11" x14ac:dyDescent="0.25">
      <c r="A106" s="1">
        <v>40787</v>
      </c>
      <c r="B106" s="3">
        <f>'Yİ-ÜFE'!B106/'Yİ-ÜFE'!B94*100-100</f>
        <v>12.146299971647309</v>
      </c>
      <c r="C106" s="3">
        <f>'Yİ-ÜFE'!C106/'Yİ-ÜFE'!C94*100-100</f>
        <v>17.458735866221886</v>
      </c>
      <c r="D106" s="3">
        <f>'Yİ-ÜFE'!D106/'Yİ-ÜFE'!D94*100-100</f>
        <v>17.025240384615373</v>
      </c>
      <c r="E106" s="3">
        <f>'Yİ-ÜFE'!E106/'Yİ-ÜFE'!E94*100-100</f>
        <v>-7.8985042207634137E-2</v>
      </c>
      <c r="F106" s="3">
        <f>'Yİ-ÜFE'!F106/'Yİ-ÜFE'!F94*100-100</f>
        <v>-0.41822159310254392</v>
      </c>
      <c r="G106" s="3">
        <f>'Yİ-ÜFE'!G106/'Yİ-ÜFE'!G94*100-100</f>
        <v>20.862929263281487</v>
      </c>
      <c r="H106" s="3">
        <f>'Yİ-ÜFE'!H106/'Yİ-ÜFE'!H94*100-100</f>
        <v>13.448766603415564</v>
      </c>
      <c r="I106" s="3">
        <f>'Yİ-ÜFE'!I106/'Yİ-ÜFE'!I94*100-100</f>
        <v>9.2932193434706107</v>
      </c>
      <c r="J106" s="3">
        <f>'Yİ-ÜFE'!J106/'Yİ-ÜFE'!J94*100-100</f>
        <v>15.299535542785179</v>
      </c>
      <c r="K106" s="3">
        <f>'Yİ-ÜFE'!K106/'Yİ-ÜFE'!K94*100-100</f>
        <v>12.677414909742325</v>
      </c>
    </row>
    <row r="107" spans="1:11" x14ac:dyDescent="0.25">
      <c r="A107" s="1">
        <v>40817</v>
      </c>
      <c r="B107" s="3">
        <f>'Yİ-ÜFE'!B107/'Yİ-ÜFE'!B95*100-100</f>
        <v>12.584043030031395</v>
      </c>
      <c r="C107" s="3">
        <f>'Yİ-ÜFE'!C107/'Yİ-ÜFE'!C95*100-100</f>
        <v>21.955816603839764</v>
      </c>
      <c r="D107" s="3">
        <f>'Yİ-ÜFE'!D107/'Yİ-ÜFE'!D95*100-100</f>
        <v>17.929626516152283</v>
      </c>
      <c r="E107" s="3">
        <f>'Yİ-ÜFE'!E107/'Yİ-ÜFE'!E95*100-100</f>
        <v>3.9540184322663947</v>
      </c>
      <c r="F107" s="3">
        <f>'Yİ-ÜFE'!F107/'Yİ-ÜFE'!F95*100-100</f>
        <v>-0.21160628406539672</v>
      </c>
      <c r="G107" s="3">
        <f>'Yİ-ÜFE'!G107/'Yİ-ÜFE'!G95*100-100</f>
        <v>21.649605835980708</v>
      </c>
      <c r="H107" s="3">
        <f>'Yİ-ÜFE'!H107/'Yİ-ÜFE'!H95*100-100</f>
        <v>14.901593252108739</v>
      </c>
      <c r="I107" s="3">
        <f>'Yİ-ÜFE'!I107/'Yİ-ÜFE'!I95*100-100</f>
        <v>10.437162030099671</v>
      </c>
      <c r="J107" s="3">
        <f>'Yİ-ÜFE'!J107/'Yİ-ÜFE'!J95*100-100</f>
        <v>18.129298486932584</v>
      </c>
      <c r="K107" s="3">
        <f>'Yİ-ÜFE'!K107/'Yİ-ÜFE'!K95*100-100</f>
        <v>13.848709253235512</v>
      </c>
    </row>
    <row r="108" spans="1:11" x14ac:dyDescent="0.25">
      <c r="A108" s="1">
        <v>40848</v>
      </c>
      <c r="B108" s="3">
        <f>'Yİ-ÜFE'!B108/'Yİ-ÜFE'!B96*100-100</f>
        <v>13.669064748201492</v>
      </c>
      <c r="C108" s="3">
        <f>'Yİ-ÜFE'!C108/'Yİ-ÜFE'!C96*100-100</f>
        <v>21.76933158584535</v>
      </c>
      <c r="D108" s="3">
        <f>'Yİ-ÜFE'!D108/'Yİ-ÜFE'!D96*100-100</f>
        <v>16.405551915172452</v>
      </c>
      <c r="E108" s="3">
        <f>'Yİ-ÜFE'!E108/'Yİ-ÜFE'!E96*100-100</f>
        <v>6.8870661198359642</v>
      </c>
      <c r="F108" s="3">
        <f>'Yİ-ÜFE'!F108/'Yİ-ÜFE'!F96*100-100</f>
        <v>0.96190597528349997</v>
      </c>
      <c r="G108" s="3">
        <f>'Yİ-ÜFE'!G108/'Yİ-ÜFE'!G96*100-100</f>
        <v>18.310842252210335</v>
      </c>
      <c r="H108" s="3">
        <f>'Yİ-ÜFE'!H108/'Yİ-ÜFE'!H96*100-100</f>
        <v>13.152207471441784</v>
      </c>
      <c r="I108" s="3">
        <f>'Yİ-ÜFE'!I108/'Yİ-ÜFE'!I96*100-100</f>
        <v>11.327997917886663</v>
      </c>
      <c r="J108" s="3">
        <f>'Yİ-ÜFE'!J108/'Yİ-ÜFE'!J96*100-100</f>
        <v>18.821047697175672</v>
      </c>
      <c r="K108" s="3">
        <f>'Yİ-ÜFE'!K108/'Yİ-ÜFE'!K96*100-100</f>
        <v>13.343494526811696</v>
      </c>
    </row>
    <row r="109" spans="1:11" x14ac:dyDescent="0.25">
      <c r="A109" s="1">
        <v>40878</v>
      </c>
      <c r="B109" s="3">
        <f>'Yİ-ÜFE'!B109/'Yİ-ÜFE'!B97*100-100</f>
        <v>13.325936199722619</v>
      </c>
      <c r="C109" s="3">
        <f>'Yİ-ÜFE'!C109/'Yİ-ÜFE'!C97*100-100</f>
        <v>19.766543644322354</v>
      </c>
      <c r="D109" s="3">
        <f>'Yİ-ÜFE'!D109/'Yİ-ÜFE'!D97*100-100</f>
        <v>14.588688946015409</v>
      </c>
      <c r="E109" s="3">
        <f>'Yİ-ÜFE'!E109/'Yİ-ÜFE'!E97*100-100</f>
        <v>7.1658851113716224</v>
      </c>
      <c r="F109" s="3">
        <f>'Yİ-ÜFE'!F109/'Yİ-ÜFE'!F97*100-100</f>
        <v>-0.42246520874752491</v>
      </c>
      <c r="G109" s="3">
        <f>'Yİ-ÜFE'!G109/'Yİ-ÜFE'!G97*100-100</f>
        <v>15.674513354459023</v>
      </c>
      <c r="H109" s="3">
        <f>'Yİ-ÜFE'!H109/'Yİ-ÜFE'!H97*100-100</f>
        <v>15.128746967206695</v>
      </c>
      <c r="I109" s="3">
        <f>'Yİ-ÜFE'!I109/'Yİ-ÜFE'!I97*100-100</f>
        <v>10.840493571936179</v>
      </c>
      <c r="J109" s="3">
        <f>'Yİ-ÜFE'!J109/'Yİ-ÜFE'!J97*100-100</f>
        <v>15.8399520455567</v>
      </c>
      <c r="K109" s="3">
        <f>'Yİ-ÜFE'!K109/'Yİ-ÜFE'!K97*100-100</f>
        <v>12.542955326460486</v>
      </c>
    </row>
    <row r="110" spans="1:11" x14ac:dyDescent="0.25">
      <c r="A110" s="1">
        <v>40909</v>
      </c>
      <c r="B110" s="3">
        <f>'Yİ-ÜFE'!B110/'Yİ-ÜFE'!B98*100-100</f>
        <v>11.132187957292317</v>
      </c>
      <c r="C110" s="3">
        <f>'Yİ-ÜFE'!C110/'Yİ-ÜFE'!C98*100-100</f>
        <v>16.774619414992387</v>
      </c>
      <c r="D110" s="3">
        <f>'Yİ-ÜFE'!D110/'Yİ-ÜFE'!D98*100-100</f>
        <v>12.078314972315781</v>
      </c>
      <c r="E110" s="3">
        <f>'Yİ-ÜFE'!E110/'Yİ-ÜFE'!E98*100-100</f>
        <v>7.5886146535421659</v>
      </c>
      <c r="F110" s="3">
        <f>'Yİ-ÜFE'!F110/'Yİ-ÜFE'!F98*100-100</f>
        <v>-0.54364613578798071</v>
      </c>
      <c r="G110" s="3">
        <f>'Yİ-ÜFE'!G110/'Yİ-ÜFE'!G98*100-100</f>
        <v>11.651441387232637</v>
      </c>
      <c r="H110" s="3">
        <f>'Yİ-ÜFE'!H110/'Yİ-ÜFE'!H98*100-100</f>
        <v>12.046827794561921</v>
      </c>
      <c r="I110" s="3">
        <f>'Yİ-ÜFE'!I110/'Yİ-ÜFE'!I98*100-100</f>
        <v>9.9755752667437747</v>
      </c>
      <c r="J110" s="3">
        <f>'Yİ-ÜFE'!J110/'Yİ-ÜFE'!J98*100-100</f>
        <v>15.174456879526005</v>
      </c>
      <c r="K110" s="3">
        <f>'Yİ-ÜFE'!K110/'Yİ-ÜFE'!K98*100-100</f>
        <v>11.12838888513285</v>
      </c>
    </row>
    <row r="111" spans="1:11" x14ac:dyDescent="0.25">
      <c r="A111" s="1">
        <v>40940</v>
      </c>
      <c r="B111" s="3">
        <f>'Yİ-ÜFE'!B111/'Yİ-ÜFE'!B99*100-100</f>
        <v>9.1480632958602399</v>
      </c>
      <c r="C111" s="3">
        <f>'Yİ-ÜFE'!C111/'Yİ-ÜFE'!C99*100-100</f>
        <v>13.43235648334003</v>
      </c>
      <c r="D111" s="3">
        <f>'Yİ-ÜFE'!D111/'Yİ-ÜFE'!D99*100-100</f>
        <v>9.5397489539748932</v>
      </c>
      <c r="E111" s="3">
        <f>'Yİ-ÜFE'!E111/'Yİ-ÜFE'!E99*100-100</f>
        <v>6.4969893234832767</v>
      </c>
      <c r="F111" s="3">
        <f>'Yİ-ÜFE'!F111/'Yİ-ÜFE'!F99*100-100</f>
        <v>6.9282689253573437</v>
      </c>
      <c r="G111" s="3">
        <f>'Yİ-ÜFE'!G111/'Yİ-ÜFE'!G99*100-100</f>
        <v>7.6386299472646897</v>
      </c>
      <c r="H111" s="3">
        <f>'Yİ-ÜFE'!H111/'Yİ-ÜFE'!H99*100-100</f>
        <v>12.021979653968984</v>
      </c>
      <c r="I111" s="3">
        <f>'Yİ-ÜFE'!I111/'Yİ-ÜFE'!I99*100-100</f>
        <v>9.4285895083212097</v>
      </c>
      <c r="J111" s="3">
        <f>'Yİ-ÜFE'!J111/'Yİ-ÜFE'!J99*100-100</f>
        <v>12.687091171144544</v>
      </c>
      <c r="K111" s="3">
        <f>'Yİ-ÜFE'!K111/'Yİ-ÜFE'!K99*100-100</f>
        <v>8.4569536423841072</v>
      </c>
    </row>
    <row r="112" spans="1:11" x14ac:dyDescent="0.25">
      <c r="A112" s="1">
        <v>40969</v>
      </c>
      <c r="B112" s="3">
        <f>'Yİ-ÜFE'!B112/'Yİ-ÜFE'!B100*100-100</f>
        <v>8.2219180966417866</v>
      </c>
      <c r="C112" s="3">
        <f>'Yİ-ÜFE'!C112/'Yİ-ÜFE'!C100*100-100</f>
        <v>10.155699866990048</v>
      </c>
      <c r="D112" s="3">
        <f>'Yİ-ÜFE'!D112/'Yİ-ÜFE'!D100*100-100</f>
        <v>8.9719626168224238</v>
      </c>
      <c r="E112" s="3">
        <f>'Yİ-ÜFE'!E112/'Yİ-ÜFE'!E100*100-100</f>
        <v>5.6165497611060147</v>
      </c>
      <c r="F112" s="3">
        <f>'Yİ-ÜFE'!F112/'Yİ-ÜFE'!F100*100-100</f>
        <v>6.836593558585264</v>
      </c>
      <c r="G112" s="3">
        <f>'Yİ-ÜFE'!G112/'Yİ-ÜFE'!G100*100-100</f>
        <v>7.0252700010485398</v>
      </c>
      <c r="H112" s="3">
        <f>'Yİ-ÜFE'!H112/'Yİ-ÜFE'!H100*100-100</f>
        <v>12.398298126446235</v>
      </c>
      <c r="I112" s="3">
        <f>'Yİ-ÜFE'!I112/'Yİ-ÜFE'!I100*100-100</f>
        <v>9.2375274552870934</v>
      </c>
      <c r="J112" s="3">
        <f>'Yİ-ÜFE'!J112/'Yİ-ÜFE'!J100*100-100</f>
        <v>10.694278795764205</v>
      </c>
      <c r="K112" s="3">
        <f>'Yİ-ÜFE'!K112/'Yİ-ÜFE'!K100*100-100</f>
        <v>7.4074074074073906</v>
      </c>
    </row>
    <row r="113" spans="1:11" x14ac:dyDescent="0.25">
      <c r="A113" s="1">
        <v>41000</v>
      </c>
      <c r="B113" s="3">
        <f>'Yİ-ÜFE'!B113/'Yİ-ÜFE'!B101*100-100</f>
        <v>7.6540755467197243</v>
      </c>
      <c r="C113" s="3">
        <f>'Yİ-ÜFE'!C113/'Yİ-ÜFE'!C101*100-100</f>
        <v>12.658968557384753</v>
      </c>
      <c r="D113" s="3">
        <f>'Yİ-ÜFE'!D113/'Yİ-ÜFE'!D101*100-100</f>
        <v>9.0205336554299009</v>
      </c>
      <c r="E113" s="3">
        <f>'Yİ-ÜFE'!E113/'Yİ-ÜFE'!E101*100-100</f>
        <v>7.1045299762666474</v>
      </c>
      <c r="F113" s="3">
        <f>'Yİ-ÜFE'!F113/'Yİ-ÜFE'!F101*100-100</f>
        <v>6.7003543772148504</v>
      </c>
      <c r="G113" s="3">
        <f>'Yİ-ÜFE'!G113/'Yİ-ÜFE'!G101*100-100</f>
        <v>7.463312368972737</v>
      </c>
      <c r="H113" s="3">
        <f>'Yİ-ÜFE'!H113/'Yİ-ÜFE'!H101*100-100</f>
        <v>9.9621689785624312</v>
      </c>
      <c r="I113" s="3">
        <f>'Yİ-ÜFE'!I113/'Yİ-ÜFE'!I101*100-100</f>
        <v>8.8906912902420743</v>
      </c>
      <c r="J113" s="3">
        <f>'Yİ-ÜFE'!J113/'Yİ-ÜFE'!J101*100-100</f>
        <v>11.975721450897709</v>
      </c>
      <c r="K113" s="3">
        <f>'Yİ-ÜFE'!K113/'Yİ-ÜFE'!K101*100-100</f>
        <v>8.7136929460580888</v>
      </c>
    </row>
    <row r="114" spans="1:11" x14ac:dyDescent="0.25">
      <c r="A114" s="1">
        <v>41030</v>
      </c>
      <c r="B114" s="3">
        <f>'Yİ-ÜFE'!B114/'Yİ-ÜFE'!B102*100-100</f>
        <v>8.0603876090477513</v>
      </c>
      <c r="C114" s="3">
        <f>'Yİ-ÜFE'!C114/'Yİ-ÜFE'!C102*100-100</f>
        <v>11.992263056092838</v>
      </c>
      <c r="D114" s="3">
        <f>'Yİ-ÜFE'!D114/'Yİ-ÜFE'!D102*100-100</f>
        <v>7.4898236092266046</v>
      </c>
      <c r="E114" s="3">
        <f>'Yİ-ÜFE'!E114/'Yİ-ÜFE'!E102*100-100</f>
        <v>13.790480330362968</v>
      </c>
      <c r="F114" s="3">
        <f>'Yİ-ÜFE'!F114/'Yİ-ÜFE'!F102*100-100</f>
        <v>7.1279373368146253</v>
      </c>
      <c r="G114" s="3">
        <f>'Yİ-ÜFE'!G114/'Yİ-ÜFE'!G102*100-100</f>
        <v>6.0140655703795574</v>
      </c>
      <c r="H114" s="3">
        <f>'Yİ-ÜFE'!H114/'Yİ-ÜFE'!H102*100-100</f>
        <v>7.6521611290796727</v>
      </c>
      <c r="I114" s="3">
        <f>'Yİ-ÜFE'!I114/'Yİ-ÜFE'!I102*100-100</f>
        <v>8.4399135001544749</v>
      </c>
      <c r="J114" s="3">
        <f>'Yİ-ÜFE'!J114/'Yİ-ÜFE'!J102*100-100</f>
        <v>13.464037726040615</v>
      </c>
      <c r="K114" s="3">
        <f>'Yİ-ÜFE'!K114/'Yİ-ÜFE'!K102*100-100</f>
        <v>7.1339990862215217</v>
      </c>
    </row>
    <row r="115" spans="1:11" x14ac:dyDescent="0.25">
      <c r="A115" s="1">
        <v>41061</v>
      </c>
      <c r="B115" s="3">
        <f>'Yİ-ÜFE'!B115/'Yİ-ÜFE'!B103*100-100</f>
        <v>6.4406602590890429</v>
      </c>
      <c r="C115" s="3">
        <f>'Yİ-ÜFE'!C115/'Yİ-ÜFE'!C103*100-100</f>
        <v>11.428903165879717</v>
      </c>
      <c r="D115" s="3">
        <f>'Yİ-ÜFE'!D115/'Yİ-ÜFE'!D103*100-100</f>
        <v>5.967654986522902</v>
      </c>
      <c r="E115" s="3">
        <f>'Yİ-ÜFE'!E115/'Yİ-ÜFE'!E103*100-100</f>
        <v>14.552399397460732</v>
      </c>
      <c r="F115" s="3">
        <f>'Yİ-ÜFE'!F115/'Yİ-ÜFE'!F103*100-100</f>
        <v>7.9469345698093719</v>
      </c>
      <c r="G115" s="3">
        <f>'Yİ-ÜFE'!G115/'Yİ-ÜFE'!G103*100-100</f>
        <v>3.7394143454749269</v>
      </c>
      <c r="H115" s="3">
        <f>'Yİ-ÜFE'!H115/'Yİ-ÜFE'!H103*100-100</f>
        <v>7.9514040448130316</v>
      </c>
      <c r="I115" s="3">
        <f>'Yİ-ÜFE'!I115/'Yİ-ÜFE'!I103*100-100</f>
        <v>7.9464451744870814</v>
      </c>
      <c r="J115" s="3">
        <f>'Yİ-ÜFE'!J115/'Yİ-ÜFE'!J103*100-100</f>
        <v>12.120094423133665</v>
      </c>
      <c r="K115" s="3">
        <f>'Yİ-ÜFE'!K115/'Yİ-ÜFE'!K103*100-100</f>
        <v>6.6204123978731673</v>
      </c>
    </row>
    <row r="116" spans="1:11" x14ac:dyDescent="0.25">
      <c r="A116" s="1">
        <v>41091</v>
      </c>
      <c r="B116" s="3">
        <f>'Yİ-ÜFE'!B116/'Yİ-ÜFE'!B104*100-100</f>
        <v>6.1340717905846986</v>
      </c>
      <c r="C116" s="3">
        <f>'Yİ-ÜFE'!C116/'Yİ-ÜFE'!C104*100-100</f>
        <v>8.826341351485695</v>
      </c>
      <c r="D116" s="3">
        <f>'Yİ-ÜFE'!D116/'Yİ-ÜFE'!D104*100-100</f>
        <v>4.4632407702947177</v>
      </c>
      <c r="E116" s="3">
        <f>'Yİ-ÜFE'!E116/'Yİ-ÜFE'!E104*100-100</f>
        <v>10.598905227004394</v>
      </c>
      <c r="F116" s="3">
        <f>'Yİ-ÜFE'!F116/'Yİ-ÜFE'!F104*100-100</f>
        <v>7.9388719808327437</v>
      </c>
      <c r="G116" s="3">
        <f>'Yİ-ÜFE'!G116/'Yİ-ÜFE'!G104*100-100</f>
        <v>1.797311584352812</v>
      </c>
      <c r="H116" s="3">
        <f>'Yİ-ÜFE'!H116/'Yİ-ÜFE'!H104*100-100</f>
        <v>7.1010619085458302</v>
      </c>
      <c r="I116" s="3">
        <f>'Yİ-ÜFE'!I116/'Yİ-ÜFE'!I104*100-100</f>
        <v>7.3696493275194825</v>
      </c>
      <c r="J116" s="3">
        <f>'Yİ-ÜFE'!J116/'Yİ-ÜFE'!J104*100-100</f>
        <v>8.7005690938275251</v>
      </c>
      <c r="K116" s="3">
        <f>'Yİ-ÜFE'!K116/'Yİ-ÜFE'!K104*100-100</f>
        <v>4.2776330006991685</v>
      </c>
    </row>
    <row r="117" spans="1:11" x14ac:dyDescent="0.25">
      <c r="A117" s="1">
        <v>41122</v>
      </c>
      <c r="B117" s="3">
        <f>'Yİ-ÜFE'!B117/'Yİ-ÜFE'!B105*100-100</f>
        <v>4.5645923187513091</v>
      </c>
      <c r="C117" s="3">
        <f>'Yİ-ÜFE'!C117/'Yİ-ÜFE'!C105*100-100</f>
        <v>8.3376973142814421</v>
      </c>
      <c r="D117" s="3">
        <f>'Yİ-ÜFE'!D117/'Yİ-ÜFE'!D105*100-100</f>
        <v>2.8166075526810062</v>
      </c>
      <c r="E117" s="3">
        <f>'Yİ-ÜFE'!E117/'Yİ-ÜFE'!E105*100-100</f>
        <v>5.8268760195758489</v>
      </c>
      <c r="F117" s="3">
        <f>'Yİ-ÜFE'!F117/'Yİ-ÜFE'!F105*100-100</f>
        <v>8.0851339951982197</v>
      </c>
      <c r="G117" s="3">
        <f>'Yİ-ÜFE'!G117/'Yİ-ÜFE'!G105*100-100</f>
        <v>-0.23681484039666145</v>
      </c>
      <c r="H117" s="3">
        <f>'Yİ-ÜFE'!H117/'Yİ-ÜFE'!H105*100-100</f>
        <v>5.4544161570189118</v>
      </c>
      <c r="I117" s="3">
        <f>'Yİ-ÜFE'!I117/'Yİ-ÜFE'!I105*100-100</f>
        <v>6.480135658914719</v>
      </c>
      <c r="J117" s="3">
        <f>'Yİ-ÜFE'!J117/'Yİ-ÜFE'!J105*100-100</f>
        <v>6.2358078602620139</v>
      </c>
      <c r="K117" s="3">
        <f>'Yİ-ÜFE'!K117/'Yİ-ÜFE'!K105*100-100</f>
        <v>1.7705162452630958</v>
      </c>
    </row>
    <row r="118" spans="1:11" x14ac:dyDescent="0.25">
      <c r="A118" s="1">
        <v>41153</v>
      </c>
      <c r="B118" s="3">
        <f>'Yİ-ÜFE'!B118/'Yİ-ÜFE'!B106*100-100</f>
        <v>4.0349901400616943</v>
      </c>
      <c r="C118" s="3">
        <f>'Yİ-ÜFE'!C118/'Yİ-ÜFE'!C106*100-100</f>
        <v>8.4461328513996818</v>
      </c>
      <c r="D118" s="3">
        <f>'Yİ-ÜFE'!D118/'Yİ-ÜFE'!D106*100-100</f>
        <v>2.1773737996199998</v>
      </c>
      <c r="E118" s="3">
        <f>'Yİ-ÜFE'!E118/'Yİ-ÜFE'!E106*100-100</f>
        <v>3.6016007114272952</v>
      </c>
      <c r="F118" s="3">
        <f>'Yİ-ÜFE'!F118/'Yİ-ÜFE'!F106*100-100</f>
        <v>7.7922077922077904</v>
      </c>
      <c r="G118" s="3">
        <f>'Yİ-ÜFE'!G118/'Yİ-ÜFE'!G106*100-100</f>
        <v>-1.1511001019962066</v>
      </c>
      <c r="H118" s="3">
        <f>'Yİ-ÜFE'!H118/'Yİ-ÜFE'!H106*100-100</f>
        <v>6.1537389365112318</v>
      </c>
      <c r="I118" s="3">
        <f>'Yİ-ÜFE'!I118/'Yİ-ÜFE'!I106*100-100</f>
        <v>5.8935928823072885</v>
      </c>
      <c r="J118" s="3">
        <f>'Yİ-ÜFE'!J118/'Yİ-ÜFE'!J106*100-100</f>
        <v>5.3767111596627188</v>
      </c>
      <c r="K118" s="3">
        <f>'Yİ-ÜFE'!K118/'Yİ-ÜFE'!K106*100-100</f>
        <v>0.5625535037299727</v>
      </c>
    </row>
    <row r="119" spans="1:11" x14ac:dyDescent="0.25">
      <c r="A119" s="1">
        <v>41183</v>
      </c>
      <c r="B119" s="3">
        <f>'Yİ-ÜFE'!B119/'Yİ-ÜFE'!B107*100-100</f>
        <v>2.5729073355230696</v>
      </c>
      <c r="C119" s="3">
        <f>'Yİ-ÜFE'!C119/'Yİ-ÜFE'!C107*100-100</f>
        <v>5.5565539302016305</v>
      </c>
      <c r="D119" s="3">
        <f>'Yİ-ÜFE'!D119/'Yİ-ÜFE'!D107*100-100</f>
        <v>1.6802443991853266</v>
      </c>
      <c r="E119" s="3">
        <f>'Yİ-ÜFE'!E119/'Yİ-ÜFE'!E107*100-100</f>
        <v>-1.2678741658722714</v>
      </c>
      <c r="F119" s="3">
        <f>'Yİ-ÜFE'!F119/'Yİ-ÜFE'!F107*100-100</f>
        <v>7.9809793085721594</v>
      </c>
      <c r="G119" s="3">
        <f>'Yİ-ÜFE'!G119/'Yİ-ÜFE'!G107*100-100</f>
        <v>-1.3686043137634272</v>
      </c>
      <c r="H119" s="3">
        <f>'Yİ-ÜFE'!H119/'Yİ-ÜFE'!H107*100-100</f>
        <v>3.4393692224034851</v>
      </c>
      <c r="I119" s="3">
        <f>'Yİ-ÜFE'!I119/'Yİ-ÜFE'!I107*100-100</f>
        <v>5.4215090555129564</v>
      </c>
      <c r="J119" s="3">
        <f>'Yİ-ÜFE'!J119/'Yİ-ÜFE'!J107*100-100</f>
        <v>1.7366424911837299</v>
      </c>
      <c r="K119" s="3">
        <f>'Yİ-ÜFE'!K119/'Yİ-ÜFE'!K107*100-100</f>
        <v>0.48632218844986141</v>
      </c>
    </row>
    <row r="120" spans="1:11" x14ac:dyDescent="0.25">
      <c r="A120" s="1">
        <v>41214</v>
      </c>
      <c r="B120" s="3">
        <f>'Yİ-ÜFE'!B120/'Yİ-ÜFE'!B108*100-100</f>
        <v>3.6046281645569707</v>
      </c>
      <c r="C120" s="3">
        <f>'Yİ-ÜFE'!C120/'Yİ-ÜFE'!C108*100-100</f>
        <v>5.9699350626053871</v>
      </c>
      <c r="D120" s="3">
        <f>'Yİ-ÜFE'!D120/'Yİ-ÜFE'!D108*100-100</f>
        <v>1.6375825188066102</v>
      </c>
      <c r="E120" s="3">
        <f>'Yİ-ÜFE'!E120/'Yİ-ÜFE'!E108*100-100</f>
        <v>29.582144026952392</v>
      </c>
      <c r="F120" s="3">
        <f>'Yİ-ÜFE'!F120/'Yİ-ÜFE'!F108*100-100</f>
        <v>7.4578837781563436</v>
      </c>
      <c r="G120" s="3">
        <f>'Yİ-ÜFE'!G120/'Yİ-ÜFE'!G108*100-100</f>
        <v>-4.4247787610615319E-2</v>
      </c>
      <c r="H120" s="3">
        <f>'Yİ-ÜFE'!H120/'Yİ-ÜFE'!H108*100-100</f>
        <v>2.3124147339699874</v>
      </c>
      <c r="I120" s="3">
        <f>'Yİ-ÜFE'!I120/'Yİ-ÜFE'!I108*100-100</f>
        <v>4.4243132670952718</v>
      </c>
      <c r="J120" s="3">
        <f>'Yİ-ÜFE'!J120/'Yİ-ÜFE'!J108*100-100</f>
        <v>18.903902422987144</v>
      </c>
      <c r="K120" s="3">
        <f>'Yİ-ÜFE'!K120/'Yİ-ÜFE'!K108*100-100</f>
        <v>1.1246943765281117</v>
      </c>
    </row>
    <row r="121" spans="1:11" x14ac:dyDescent="0.25">
      <c r="A121" s="1">
        <v>41244</v>
      </c>
      <c r="B121" s="3">
        <f>'Yİ-ÜFE'!B121/'Yİ-ÜFE'!B109*100-100</f>
        <v>2.4526362167719356</v>
      </c>
      <c r="C121" s="3">
        <f>'Yİ-ÜFE'!C121/'Yİ-ÜFE'!C109*100-100</f>
        <v>5.489465386269174</v>
      </c>
      <c r="D121" s="3">
        <f>'Yİ-ÜFE'!D121/'Yİ-ÜFE'!D109*100-100</f>
        <v>1.2746647631672943</v>
      </c>
      <c r="E121" s="3">
        <f>'Yİ-ÜFE'!E121/'Yİ-ÜFE'!E109*100-100</f>
        <v>25.538994484707615</v>
      </c>
      <c r="F121" s="3">
        <f>'Yİ-ÜFE'!F121/'Yİ-ÜFE'!F109*100-100</f>
        <v>6.6758173196905375</v>
      </c>
      <c r="G121" s="3">
        <f>'Yİ-ÜFE'!G121/'Yİ-ÜFE'!G109*100-100</f>
        <v>-0.65062126993443314</v>
      </c>
      <c r="H121" s="3">
        <f>'Yİ-ÜFE'!H121/'Yİ-ÜFE'!H109*100-100</f>
        <v>2.8959891230455668</v>
      </c>
      <c r="I121" s="3">
        <f>'Yİ-ÜFE'!I121/'Yİ-ÜFE'!I109*100-100</f>
        <v>3.9633968642536672</v>
      </c>
      <c r="J121" s="3">
        <f>'Yİ-ÜFE'!J121/'Yİ-ÜFE'!J109*100-100</f>
        <v>16.413324708926268</v>
      </c>
      <c r="K121" s="3">
        <f>'Yİ-ÜFE'!K121/'Yİ-ÜFE'!K109*100-100</f>
        <v>1.3984732824427368</v>
      </c>
    </row>
    <row r="122" spans="1:11" x14ac:dyDescent="0.25">
      <c r="A122" s="1">
        <v>41275</v>
      </c>
      <c r="B122" s="3">
        <f>'Yİ-ÜFE'!B122/'Yİ-ÜFE'!B110*100-100</f>
        <v>1.87759083150452</v>
      </c>
      <c r="C122" s="3">
        <f>'Yİ-ÜFE'!C122/'Yİ-ÜFE'!C110*100-100</f>
        <v>6.8892421833598263</v>
      </c>
      <c r="D122" s="3">
        <f>'Yİ-ÜFE'!D122/'Yİ-ÜFE'!D110*100-100</f>
        <v>1.4565826330532445</v>
      </c>
      <c r="E122" s="3">
        <f>'Yİ-ÜFE'!E122/'Yİ-ÜFE'!E110*100-100</f>
        <v>22.791599062556344</v>
      </c>
      <c r="F122" s="3">
        <f>'Yİ-ÜFE'!F122/'Yİ-ÜFE'!F110*100-100</f>
        <v>10.112429343437483</v>
      </c>
      <c r="G122" s="3">
        <f>'Yİ-ÜFE'!G122/'Yİ-ÜFE'!G110*100-100</f>
        <v>4.8993189946600069E-2</v>
      </c>
      <c r="H122" s="3">
        <f>'Yİ-ÜFE'!H122/'Yİ-ÜFE'!H110*100-100</f>
        <v>1.0380856083586139</v>
      </c>
      <c r="I122" s="3">
        <f>'Yİ-ÜFE'!I122/'Yİ-ÜFE'!I110*100-100</f>
        <v>4.4418468731735743</v>
      </c>
      <c r="J122" s="3">
        <f>'Yİ-ÜFE'!J122/'Yİ-ÜFE'!J110*100-100</f>
        <v>14.677209361404834</v>
      </c>
      <c r="K122" s="3">
        <f>'Yİ-ÜFE'!K122/'Yİ-ÜFE'!K110*100-100</f>
        <v>1.4175336131897467</v>
      </c>
    </row>
    <row r="123" spans="1:11" x14ac:dyDescent="0.25">
      <c r="A123" s="1">
        <v>41306</v>
      </c>
      <c r="B123" s="3">
        <f>'Yİ-ÜFE'!B123/'Yİ-ÜFE'!B111*100-100</f>
        <v>1.8402811676266708</v>
      </c>
      <c r="C123" s="3">
        <f>'Yİ-ÜFE'!C123/'Yİ-ÜFE'!C111*100-100</f>
        <v>7.6019252548131391</v>
      </c>
      <c r="D123" s="3">
        <f>'Yİ-ÜFE'!D123/'Yİ-ÜFE'!D111*100-100</f>
        <v>2.1339444868856674</v>
      </c>
      <c r="E123" s="3">
        <f>'Yİ-ÜFE'!E123/'Yİ-ÜFE'!E111*100-100</f>
        <v>11.412552857889494</v>
      </c>
      <c r="F123" s="3">
        <f>'Yİ-ÜFE'!F123/'Yİ-ÜFE'!F111*100-100</f>
        <v>11.0340986447181</v>
      </c>
      <c r="G123" s="3">
        <f>'Yİ-ÜFE'!G123/'Yİ-ÜFE'!G111*100-100</f>
        <v>1.420299896075619</v>
      </c>
      <c r="H123" s="3">
        <f>'Yİ-ÜFE'!H123/'Yİ-ÜFE'!H111*100-100</f>
        <v>-1.1335012594458505</v>
      </c>
      <c r="I123" s="3">
        <f>'Yİ-ÜFE'!I123/'Yİ-ÜFE'!I111*100-100</f>
        <v>4.1288382582547882</v>
      </c>
      <c r="J123" s="3">
        <f>'Yİ-ÜFE'!J123/'Yİ-ÜFE'!J111*100-100</f>
        <v>9.7402597402597451</v>
      </c>
      <c r="K123" s="3">
        <f>'Yİ-ÜFE'!K123/'Yİ-ÜFE'!K111*100-100</f>
        <v>2.9981071014227183</v>
      </c>
    </row>
    <row r="124" spans="1:11" x14ac:dyDescent="0.25">
      <c r="A124" s="1">
        <v>41334</v>
      </c>
      <c r="B124" s="3">
        <f>'Yİ-ÜFE'!B124/'Yİ-ÜFE'!B112*100-100</f>
        <v>2.3005836575875662</v>
      </c>
      <c r="C124" s="3">
        <f>'Yİ-ÜFE'!C124/'Yİ-ÜFE'!C112*100-100</f>
        <v>8.6334256694367468</v>
      </c>
      <c r="D124" s="3">
        <f>'Yİ-ÜFE'!D124/'Yİ-ÜFE'!D112*100-100</f>
        <v>2.0784986378771038</v>
      </c>
      <c r="E124" s="3">
        <f>'Yİ-ÜFE'!E124/'Yİ-ÜFE'!E112*100-100</f>
        <v>15.087347803070401</v>
      </c>
      <c r="F124" s="3">
        <f>'Yİ-ÜFE'!F124/'Yİ-ÜFE'!F112*100-100</f>
        <v>11.041242833364166</v>
      </c>
      <c r="G124" s="3">
        <f>'Yİ-ÜFE'!G124/'Yİ-ÜFE'!G112*100-100</f>
        <v>1.1266777701577411</v>
      </c>
      <c r="H124" s="3">
        <f>'Yİ-ÜFE'!H124/'Yİ-ÜFE'!H112*100-100</f>
        <v>-0.44494620799575557</v>
      </c>
      <c r="I124" s="3">
        <f>'Yİ-ÜFE'!I124/'Yİ-ÜFE'!I112*100-100</f>
        <v>4.4752111219624311</v>
      </c>
      <c r="J124" s="3">
        <f>'Yİ-ÜFE'!J124/'Yİ-ÜFE'!J112*100-100</f>
        <v>10.529580775760735</v>
      </c>
      <c r="K124" s="3">
        <f>'Yİ-ÜFE'!K124/'Yİ-ÜFE'!K112*100-100</f>
        <v>4.0492957746478737</v>
      </c>
    </row>
    <row r="125" spans="1:11" x14ac:dyDescent="0.25">
      <c r="A125" s="1">
        <v>41365</v>
      </c>
      <c r="B125" s="3">
        <f>'Yİ-ÜFE'!B125/'Yİ-ÜFE'!B113*100-100</f>
        <v>1.696068425912415</v>
      </c>
      <c r="C125" s="3">
        <f>'Yİ-ÜFE'!C125/'Yİ-ÜFE'!C113*100-100</f>
        <v>6.7315350254510093</v>
      </c>
      <c r="D125" s="3">
        <f>'Yİ-ÜFE'!D125/'Yİ-ÜFE'!D113*100-100</f>
        <v>1.7726746235584585</v>
      </c>
      <c r="E125" s="3">
        <f>'Yİ-ÜFE'!E125/'Yİ-ÜFE'!E113*100-100</f>
        <v>13.598920949949417</v>
      </c>
      <c r="F125" s="3">
        <f>'Yİ-ÜFE'!F125/'Yİ-ÜFE'!F113*100-100</f>
        <v>11.519773663816963</v>
      </c>
      <c r="G125" s="3">
        <f>'Yİ-ÜFE'!G125/'Yİ-ÜFE'!G113*100-100</f>
        <v>0.3316426063207274</v>
      </c>
      <c r="H125" s="3">
        <f>'Yİ-ÜFE'!H125/'Yİ-ÜFE'!H113*100-100</f>
        <v>0.82973556395033654</v>
      </c>
      <c r="I125" s="3">
        <f>'Yİ-ÜFE'!I125/'Yİ-ÜFE'!I113*100-100</f>
        <v>4.824385492465467</v>
      </c>
      <c r="J125" s="3">
        <f>'Yİ-ÜFE'!J125/'Yİ-ÜFE'!J113*100-100</f>
        <v>7.6016748352754036</v>
      </c>
      <c r="K125" s="3">
        <f>'Yİ-ÜFE'!K125/'Yİ-ÜFE'!K113*100-100</f>
        <v>4.6225614927904957</v>
      </c>
    </row>
    <row r="126" spans="1:11" x14ac:dyDescent="0.25">
      <c r="A126" s="1">
        <v>41395</v>
      </c>
      <c r="B126" s="3">
        <f>'Yİ-ÜFE'!B126/'Yİ-ÜFE'!B114*100-100</f>
        <v>2.1705501305230541</v>
      </c>
      <c r="C126" s="3">
        <f>'Yİ-ÜFE'!C126/'Yİ-ÜFE'!C114*100-100</f>
        <v>6.3281519861830589</v>
      </c>
      <c r="D126" s="3">
        <f>'Yİ-ÜFE'!D126/'Yİ-ÜFE'!D114*100-100</f>
        <v>1.9691996970461929</v>
      </c>
      <c r="E126" s="3">
        <f>'Yİ-ÜFE'!E126/'Yİ-ÜFE'!E114*100-100</f>
        <v>14.817113933721714</v>
      </c>
      <c r="F126" s="3">
        <f>'Yİ-ÜFE'!F126/'Yİ-ÜFE'!F114*100-100</f>
        <v>10.876188155008521</v>
      </c>
      <c r="G126" s="3">
        <f>'Yİ-ÜFE'!G126/'Yİ-ÜFE'!G114*100-100</f>
        <v>0.45363640798011318</v>
      </c>
      <c r="H126" s="3">
        <f>'Yİ-ÜFE'!H126/'Yİ-ÜFE'!H114*100-100</f>
        <v>0.63502902014340634</v>
      </c>
      <c r="I126" s="3">
        <f>'Yİ-ÜFE'!I126/'Yİ-ÜFE'!I114*100-100</f>
        <v>4.4954703435701902</v>
      </c>
      <c r="J126" s="3">
        <f>'Yİ-ÜFE'!J126/'Yİ-ÜFE'!J114*100-100</f>
        <v>8.9832117027195011</v>
      </c>
      <c r="K126" s="3">
        <f>'Yİ-ÜFE'!K126/'Yİ-ÜFE'!K114*100-100</f>
        <v>5.3369075179724632</v>
      </c>
    </row>
    <row r="127" spans="1:11" x14ac:dyDescent="0.25">
      <c r="A127" s="1">
        <v>41426</v>
      </c>
      <c r="B127" s="3">
        <f>'Yİ-ÜFE'!B127/'Yİ-ÜFE'!B115*100-100</f>
        <v>5.2313883299798647</v>
      </c>
      <c r="C127" s="3">
        <f>'Yİ-ÜFE'!C127/'Yİ-ÜFE'!C115*100-100</f>
        <v>8.4922371574450324</v>
      </c>
      <c r="D127" s="3">
        <f>'Yİ-ÜFE'!D127/'Yİ-ÜFE'!D115*100-100</f>
        <v>3.8459581828356448</v>
      </c>
      <c r="E127" s="3">
        <f>'Yİ-ÜFE'!E127/'Yİ-ÜFE'!E115*100-100</f>
        <v>13.924764006950639</v>
      </c>
      <c r="F127" s="3">
        <f>'Yİ-ÜFE'!F127/'Yİ-ÜFE'!F115*100-100</f>
        <v>9.0681302947142228</v>
      </c>
      <c r="G127" s="3">
        <f>'Yİ-ÜFE'!G127/'Yİ-ÜFE'!G115*100-100</f>
        <v>2.6604376690435174</v>
      </c>
      <c r="H127" s="3">
        <f>'Yİ-ÜFE'!H127/'Yİ-ÜFE'!H115*100-100</f>
        <v>-0.53238088820000939</v>
      </c>
      <c r="I127" s="3">
        <f>'Yİ-ÜFE'!I127/'Yİ-ÜFE'!I115*100-100</f>
        <v>5.9086993970714872</v>
      </c>
      <c r="J127" s="3">
        <f>'Yİ-ÜFE'!J127/'Yİ-ÜFE'!J115*100-100</f>
        <v>11.35929995394433</v>
      </c>
      <c r="K127" s="3">
        <f>'Yİ-ÜFE'!K127/'Yİ-ÜFE'!K115*100-100</f>
        <v>6.3431247339293293</v>
      </c>
    </row>
    <row r="128" spans="1:11" x14ac:dyDescent="0.25">
      <c r="A128" s="1">
        <v>41456</v>
      </c>
      <c r="B128" s="3">
        <f>'Yİ-ÜFE'!B128/'Yİ-ÜFE'!B116*100-100</f>
        <v>6.6115295623492472</v>
      </c>
      <c r="C128" s="3">
        <f>'Yİ-ÜFE'!C128/'Yİ-ÜFE'!C116*100-100</f>
        <v>10.566820114558809</v>
      </c>
      <c r="D128" s="3">
        <f>'Yİ-ÜFE'!D128/'Yİ-ÜFE'!D116*100-100</f>
        <v>5.1586291185007838</v>
      </c>
      <c r="E128" s="3">
        <f>'Yİ-ÜFE'!E128/'Yİ-ÜFE'!E116*100-100</f>
        <v>19.108156630598288</v>
      </c>
      <c r="F128" s="3">
        <f>'Yİ-ÜFE'!F128/'Yİ-ÜFE'!F116*100-100</f>
        <v>10.504529365888772</v>
      </c>
      <c r="G128" s="3">
        <f>'Yİ-ÜFE'!G128/'Yİ-ÜFE'!G116*100-100</f>
        <v>4.6092977250247458</v>
      </c>
      <c r="H128" s="3">
        <f>'Yİ-ÜFE'!H128/'Yİ-ÜFE'!H116*100-100</f>
        <v>-0.66774585188181845</v>
      </c>
      <c r="I128" s="3">
        <f>'Yİ-ÜFE'!I128/'Yİ-ÜFE'!I116*100-100</f>
        <v>5.8285191328719179</v>
      </c>
      <c r="J128" s="3">
        <f>'Yİ-ÜFE'!J128/'Yİ-ÜFE'!J116*100-100</f>
        <v>16.038527368527028</v>
      </c>
      <c r="K128" s="3">
        <f>'Yİ-ÜFE'!K128/'Yİ-ÜFE'!K116*100-100</f>
        <v>8.6980373034255791</v>
      </c>
    </row>
    <row r="129" spans="1:11" x14ac:dyDescent="0.25">
      <c r="A129" s="1">
        <v>41487</v>
      </c>
      <c r="B129" s="3">
        <f>'Yİ-ÜFE'!B129/'Yİ-ÜFE'!B117*100-100</f>
        <v>6.3835011048367392</v>
      </c>
      <c r="C129" s="3">
        <f>'Yİ-ÜFE'!C129/'Yİ-ÜFE'!C117*100-100</f>
        <v>10.841418361357597</v>
      </c>
      <c r="D129" s="3">
        <f>'Yİ-ÜFE'!D129/'Yİ-ÜFE'!D117*100-100</f>
        <v>6.0927353896103966</v>
      </c>
      <c r="E129" s="3">
        <f>'Yİ-ÜFE'!E129/'Yİ-ÜFE'!E117*100-100</f>
        <v>14.374488173804139</v>
      </c>
      <c r="F129" s="3">
        <f>'Yİ-ÜFE'!F129/'Yİ-ÜFE'!F117*100-100</f>
        <v>11.160473074383148</v>
      </c>
      <c r="G129" s="3">
        <f>'Yİ-ÜFE'!G129/'Yİ-ÜFE'!G117*100-100</f>
        <v>5.7514465159982109</v>
      </c>
      <c r="H129" s="3">
        <f>'Yİ-ÜFE'!H129/'Yİ-ÜFE'!H117*100-100</f>
        <v>0.694584934924805</v>
      </c>
      <c r="I129" s="3">
        <f>'Yİ-ÜFE'!I129/'Yİ-ÜFE'!I117*100-100</f>
        <v>7.0014787851211366</v>
      </c>
      <c r="J129" s="3">
        <f>'Yİ-ÜFE'!J129/'Yİ-ÜFE'!J117*100-100</f>
        <v>12.439986846432078</v>
      </c>
      <c r="K129" s="3">
        <f>'Yİ-ÜFE'!K129/'Yİ-ÜFE'!K117*100-100</f>
        <v>9.7973385423025405</v>
      </c>
    </row>
    <row r="130" spans="1:11" x14ac:dyDescent="0.25">
      <c r="A130" s="1">
        <v>41518</v>
      </c>
      <c r="B130" s="3">
        <f>'Yİ-ÜFE'!B130/'Yİ-ÜFE'!B118*100-100</f>
        <v>6.2260024301336756</v>
      </c>
      <c r="C130" s="3">
        <f>'Yİ-ÜFE'!C130/'Yİ-ÜFE'!C118*100-100</f>
        <v>11.124715165119213</v>
      </c>
      <c r="D130" s="3">
        <f>'Yİ-ÜFE'!D130/'Yİ-ÜFE'!D118*100-100</f>
        <v>6.6643212544604609</v>
      </c>
      <c r="E130" s="3">
        <f>'Yİ-ÜFE'!E130/'Yİ-ÜFE'!E118*100-100</f>
        <v>16.552217453505008</v>
      </c>
      <c r="F130" s="3">
        <f>'Yİ-ÜFE'!F130/'Yİ-ÜFE'!F118*100-100</f>
        <v>10.999220763651607</v>
      </c>
      <c r="G130" s="3">
        <f>'Yİ-ÜFE'!G130/'Yİ-ÜFE'!G118*100-100</f>
        <v>6.888757861635213</v>
      </c>
      <c r="H130" s="3">
        <f>'Yİ-ÜFE'!H130/'Yİ-ÜFE'!H118*100-100</f>
        <v>2.626050420168724E-2</v>
      </c>
      <c r="I130" s="3">
        <f>'Yİ-ÜFE'!I130/'Yİ-ÜFE'!I118*100-100</f>
        <v>6.4847186196007556</v>
      </c>
      <c r="J130" s="3">
        <f>'Yİ-ÜFE'!J130/'Yİ-ÜFE'!J118*100-100</f>
        <v>14.348192302708313</v>
      </c>
      <c r="K130" s="3">
        <f>'Yİ-ÜFE'!K130/'Yİ-ÜFE'!K118*100-100</f>
        <v>11.273257935060201</v>
      </c>
    </row>
    <row r="131" spans="1:11" x14ac:dyDescent="0.25">
      <c r="A131" s="1">
        <v>41548</v>
      </c>
      <c r="B131" s="3">
        <f>'Yİ-ÜFE'!B131/'Yİ-ÜFE'!B119*100-100</f>
        <v>6.7682305564989491</v>
      </c>
      <c r="C131" s="3">
        <f>'Yİ-ÜFE'!C131/'Yİ-ÜFE'!C119*100-100</f>
        <v>12.533623889134788</v>
      </c>
      <c r="D131" s="3">
        <f>'Yİ-ÜFE'!D131/'Yİ-ÜFE'!D119*100-100</f>
        <v>6.1842764146219338</v>
      </c>
      <c r="E131" s="3">
        <f>'Yİ-ÜFE'!E131/'Yİ-ÜFE'!E119*100-100</f>
        <v>18.214733996331006</v>
      </c>
      <c r="F131" s="3">
        <f>'Yİ-ÜFE'!F131/'Yİ-ÜFE'!F119*100-100</f>
        <v>10.914068079028823</v>
      </c>
      <c r="G131" s="3">
        <f>'Yİ-ÜFE'!G131/'Yİ-ÜFE'!G119*100-100</f>
        <v>6.6486884040206036</v>
      </c>
      <c r="H131" s="3">
        <f>'Yİ-ÜFE'!H131/'Yİ-ÜFE'!H119*100-100</f>
        <v>0.10513865159677493</v>
      </c>
      <c r="I131" s="3">
        <f>'Yİ-ÜFE'!I131/'Yİ-ÜFE'!I119*100-100</f>
        <v>6.4185786233911699</v>
      </c>
      <c r="J131" s="3">
        <f>'Yİ-ÜFE'!J131/'Yİ-ÜFE'!J119*100-100</f>
        <v>14.607586657946371</v>
      </c>
      <c r="K131" s="3">
        <f>'Yİ-ÜFE'!K131/'Yİ-ÜFE'!K119*100-100</f>
        <v>9.9576527525710787</v>
      </c>
    </row>
    <row r="132" spans="1:11" x14ac:dyDescent="0.25">
      <c r="A132" s="1">
        <v>41579</v>
      </c>
      <c r="B132" s="3">
        <f>'Yİ-ÜFE'!B132/'Yİ-ÜFE'!B120*100-100</f>
        <v>5.6746050684865992</v>
      </c>
      <c r="C132" s="3">
        <f>'Yİ-ÜFE'!C132/'Yİ-ÜFE'!C120*100-100</f>
        <v>11.531299725767667</v>
      </c>
      <c r="D132" s="3">
        <f>'Yİ-ÜFE'!D132/'Yİ-ÜFE'!D120*100-100</f>
        <v>7.5776647701525519</v>
      </c>
      <c r="E132" s="3">
        <f>'Yİ-ÜFE'!E132/'Yİ-ÜFE'!E120*100-100</f>
        <v>-12.602462716209871</v>
      </c>
      <c r="F132" s="3">
        <f>'Yİ-ÜFE'!F132/'Yİ-ÜFE'!F120*100-100</f>
        <v>10.880159708766371</v>
      </c>
      <c r="G132" s="3">
        <f>'Yİ-ÜFE'!G132/'Yİ-ÜFE'!G120*100-100</f>
        <v>8.08125522600956</v>
      </c>
      <c r="H132" s="3">
        <f>'Yİ-ÜFE'!H132/'Yİ-ÜFE'!H120*100-100</f>
        <v>1.9534635642375946</v>
      </c>
      <c r="I132" s="3">
        <f>'Yİ-ÜFE'!I132/'Yİ-ÜFE'!I120*100-100</f>
        <v>6.8226339060838654</v>
      </c>
      <c r="J132" s="3">
        <f>'Yİ-ÜFE'!J132/'Yİ-ÜFE'!J120*100-100</f>
        <v>-3.7022700251610701</v>
      </c>
      <c r="K132" s="3">
        <f>'Yİ-ÜFE'!K132/'Yİ-ÜFE'!K120*100-100</f>
        <v>11.007011605415869</v>
      </c>
    </row>
    <row r="133" spans="1:11" x14ac:dyDescent="0.25">
      <c r="A133" s="1">
        <v>41609</v>
      </c>
      <c r="B133" s="3">
        <f>'Yİ-ÜFE'!B133/'Yİ-ÜFE'!B121*100-100</f>
        <v>6.971521406727831</v>
      </c>
      <c r="C133" s="3">
        <f>'Yİ-ÜFE'!C133/'Yİ-ÜFE'!C121*100-100</f>
        <v>12.639266304347842</v>
      </c>
      <c r="D133" s="3">
        <f>'Yİ-ÜFE'!D133/'Yİ-ÜFE'!D121*100-100</f>
        <v>8.4529023813119721</v>
      </c>
      <c r="E133" s="3">
        <f>'Yİ-ÜFE'!E133/'Yİ-ÜFE'!E121*100-100</f>
        <v>-11.157504901604824</v>
      </c>
      <c r="F133" s="3">
        <f>'Yİ-ÜFE'!F133/'Yİ-ÜFE'!F121*100-100</f>
        <v>10.773189846765717</v>
      </c>
      <c r="G133" s="3">
        <f>'Yİ-ÜFE'!G133/'Yİ-ÜFE'!G121*100-100</f>
        <v>8.8778374119848422</v>
      </c>
      <c r="H133" s="3">
        <f>'Yİ-ÜFE'!H133/'Yİ-ÜFE'!H121*100-100</f>
        <v>0.50872093023255616</v>
      </c>
      <c r="I133" s="3">
        <f>'Yİ-ÜFE'!I133/'Yİ-ÜFE'!I121*100-100</f>
        <v>8.2356898581600149</v>
      </c>
      <c r="J133" s="3">
        <f>'Yİ-ÜFE'!J133/'Yİ-ÜFE'!J121*100-100</f>
        <v>-1.7530212529517968</v>
      </c>
      <c r="K133" s="3">
        <f>'Yİ-ÜFE'!K133/'Yİ-ÜFE'!K121*100-100</f>
        <v>11.418935196338225</v>
      </c>
    </row>
    <row r="134" spans="1:11" x14ac:dyDescent="0.25">
      <c r="A134" s="1">
        <v>41640</v>
      </c>
      <c r="B134" s="3">
        <f>'Yİ-ÜFE'!B134/'Yİ-ÜFE'!B122*100-100</f>
        <v>10.723168509749442</v>
      </c>
      <c r="C134" s="3">
        <f>'Yİ-ÜFE'!C134/'Yİ-ÜFE'!C122*100-100</f>
        <v>13.637415303255665</v>
      </c>
      <c r="D134" s="3">
        <f>'Yİ-ÜFE'!D134/'Yİ-ÜFE'!D122*100-100</f>
        <v>11.691180161638457</v>
      </c>
      <c r="E134" s="3">
        <f>'Yİ-ÜFE'!E134/'Yİ-ÜFE'!E122*100-100</f>
        <v>-6.9554046614057654</v>
      </c>
      <c r="F134" s="3">
        <f>'Yİ-ÜFE'!F134/'Yİ-ÜFE'!F122*100-100</f>
        <v>8.3319230552264685</v>
      </c>
      <c r="G134" s="3">
        <f>'Yİ-ÜFE'!G134/'Yİ-ÜFE'!G122*100-100</f>
        <v>12.340237990304104</v>
      </c>
      <c r="H134" s="3">
        <f>'Yİ-ÜFE'!H134/'Yİ-ÜFE'!H122*100-100</f>
        <v>5.9110014010274199</v>
      </c>
      <c r="I134" s="3">
        <f>'Yİ-ÜFE'!I134/'Yİ-ÜFE'!I122*100-100</f>
        <v>10.414101846670405</v>
      </c>
      <c r="J134" s="3">
        <f>'Yİ-ÜFE'!J134/'Yİ-ÜFE'!J122*100-100</f>
        <v>1.4593082823359964</v>
      </c>
      <c r="K134" s="3">
        <f>'Yİ-ÜFE'!K134/'Yİ-ÜFE'!K122*100-100</f>
        <v>14.937012597480503</v>
      </c>
    </row>
    <row r="135" spans="1:11" x14ac:dyDescent="0.25">
      <c r="A135" s="1">
        <v>41671</v>
      </c>
      <c r="B135" s="3">
        <f>'Yİ-ÜFE'!B135/'Yİ-ÜFE'!B123*100-100</f>
        <v>12.400493478651953</v>
      </c>
      <c r="C135" s="3">
        <f>'Yİ-ÜFE'!C135/'Yİ-ÜFE'!C123*100-100</f>
        <v>14.534271806341252</v>
      </c>
      <c r="D135" s="3">
        <f>'Yİ-ÜFE'!D135/'Yİ-ÜFE'!D123*100-100</f>
        <v>13.014859878328508</v>
      </c>
      <c r="E135" s="3">
        <f>'Yİ-ÜFE'!E135/'Yİ-ÜFE'!E123*100-100</f>
        <v>4.8999957354258044</v>
      </c>
      <c r="F135" s="3">
        <f>'Yİ-ÜFE'!F135/'Yİ-ÜFE'!F123*100-100</f>
        <v>8.8117266748411538</v>
      </c>
      <c r="G135" s="3">
        <f>'Yİ-ÜFE'!G135/'Yİ-ÜFE'!G123*100-100</f>
        <v>13.477115253244861</v>
      </c>
      <c r="H135" s="3">
        <f>'Yİ-ÜFE'!H135/'Yİ-ÜFE'!H123*100-100</f>
        <v>8.5551458263493032</v>
      </c>
      <c r="I135" s="3">
        <f>'Yİ-ÜFE'!I135/'Yİ-ÜFE'!I123*100-100</f>
        <v>11.950907980229914</v>
      </c>
      <c r="J135" s="3">
        <f>'Yİ-ÜFE'!J135/'Yİ-ÜFE'!J123*100-100</f>
        <v>8.6575817345047881</v>
      </c>
      <c r="K135" s="3">
        <f>'Yİ-ÜFE'!K135/'Yİ-ÜFE'!K123*100-100</f>
        <v>15.976997865781357</v>
      </c>
    </row>
    <row r="136" spans="1:11" x14ac:dyDescent="0.25">
      <c r="A136" s="1">
        <v>41699</v>
      </c>
      <c r="B136" s="3">
        <f>'Yİ-ÜFE'!B136/'Yİ-ÜFE'!B124*100-100</f>
        <v>12.312830095050359</v>
      </c>
      <c r="C136" s="3">
        <f>'Yİ-ÜFE'!C136/'Yİ-ÜFE'!C124*100-100</f>
        <v>13.730425970119981</v>
      </c>
      <c r="D136" s="3">
        <f>'Yİ-ÜFE'!D136/'Yİ-ÜFE'!D124*100-100</f>
        <v>13.161016111495499</v>
      </c>
      <c r="E136" s="3">
        <f>'Yİ-ÜFE'!E136/'Yİ-ÜFE'!E124*100-100</f>
        <v>1.1206824454294662</v>
      </c>
      <c r="F136" s="3">
        <f>'Yİ-ÜFE'!F136/'Yİ-ÜFE'!F124*100-100</f>
        <v>8.9995558516544634</v>
      </c>
      <c r="G136" s="3">
        <f>'Yİ-ÜFE'!G136/'Yİ-ÜFE'!G124*100-100</f>
        <v>13.524510753729913</v>
      </c>
      <c r="H136" s="3">
        <f>'Yİ-ÜFE'!H136/'Yİ-ÜFE'!H124*100-100</f>
        <v>10.079380961910474</v>
      </c>
      <c r="I136" s="3">
        <f>'Yİ-ÜFE'!I136/'Yİ-ÜFE'!I124*100-100</f>
        <v>12.306169580996368</v>
      </c>
      <c r="J136" s="3">
        <f>'Yİ-ÜFE'!J136/'Yİ-ÜFE'!J124*100-100</f>
        <v>6.1973828021150439</v>
      </c>
      <c r="K136" s="3">
        <f>'Yİ-ÜFE'!K136/'Yİ-ÜFE'!K124*100-100</f>
        <v>15.263434272711379</v>
      </c>
    </row>
    <row r="137" spans="1:11" x14ac:dyDescent="0.25">
      <c r="A137" s="1">
        <v>41730</v>
      </c>
      <c r="B137" s="3">
        <f>'Yİ-ÜFE'!B137/'Yİ-ÜFE'!B125*100-100</f>
        <v>12.983607334347738</v>
      </c>
      <c r="C137" s="3">
        <f>'Yİ-ÜFE'!C137/'Yİ-ÜFE'!C125*100-100</f>
        <v>12.201927132336237</v>
      </c>
      <c r="D137" s="3">
        <f>'Yİ-ÜFE'!D137/'Yİ-ÜFE'!D125*100-100</f>
        <v>13.508832698302726</v>
      </c>
      <c r="E137" s="3">
        <f>'Yİ-ÜFE'!E137/'Yİ-ÜFE'!E125*100-100</f>
        <v>1.8997540496989274</v>
      </c>
      <c r="F137" s="3">
        <f>'Yİ-ÜFE'!F137/'Yİ-ÜFE'!F125*100-100</f>
        <v>9.1716302669314018</v>
      </c>
      <c r="G137" s="3">
        <f>'Yİ-ÜFE'!G137/'Yİ-ÜFE'!G125*100-100</f>
        <v>13.537818393933506</v>
      </c>
      <c r="H137" s="3">
        <f>'Yİ-ÜFE'!H137/'Yİ-ÜFE'!H125*100-100</f>
        <v>9.5671372181708847</v>
      </c>
      <c r="I137" s="3">
        <f>'Yİ-ÜFE'!I137/'Yİ-ÜFE'!I125*100-100</f>
        <v>13.81798305547963</v>
      </c>
      <c r="J137" s="3">
        <f>'Yİ-ÜFE'!J137/'Yİ-ÜFE'!J125*100-100</f>
        <v>7.2003861120328168</v>
      </c>
      <c r="K137" s="3">
        <f>'Yİ-ÜFE'!K137/'Yİ-ÜFE'!K125*100-100</f>
        <v>13.428687243036649</v>
      </c>
    </row>
    <row r="138" spans="1:11" x14ac:dyDescent="0.25">
      <c r="A138" s="1">
        <v>41760</v>
      </c>
      <c r="B138" s="3">
        <f>'Yİ-ÜFE'!B138/'Yİ-ÜFE'!B126*100-100</f>
        <v>11.283547469762411</v>
      </c>
      <c r="C138" s="3">
        <f>'Yİ-ÜFE'!C138/'Yİ-ÜFE'!C126*100-100</f>
        <v>11.100643233058278</v>
      </c>
      <c r="D138" s="3">
        <f>'Yİ-ÜFE'!D138/'Yİ-ÜFE'!D126*100-100</f>
        <v>13.354790789799466</v>
      </c>
      <c r="E138" s="3">
        <f>'Yİ-ÜFE'!E138/'Yİ-ÜFE'!E126*100-100</f>
        <v>-3.6556456643792785</v>
      </c>
      <c r="F138" s="3">
        <f>'Yİ-ÜFE'!F138/'Yİ-ÜFE'!F126*100-100</f>
        <v>10.309391657965577</v>
      </c>
      <c r="G138" s="3">
        <f>'Yİ-ÜFE'!G138/'Yİ-ÜFE'!G126*100-100</f>
        <v>13.013499077401192</v>
      </c>
      <c r="H138" s="3">
        <f>'Yİ-ÜFE'!H138/'Yİ-ÜFE'!H126*100-100</f>
        <v>10.462749355407809</v>
      </c>
      <c r="I138" s="3">
        <f>'Yİ-ÜFE'!I138/'Yİ-ÜFE'!I126*100-100</f>
        <v>13.991275899672843</v>
      </c>
      <c r="J138" s="3">
        <f>'Yİ-ÜFE'!J138/'Yİ-ÜFE'!J126*100-100</f>
        <v>3.9066722719356193</v>
      </c>
      <c r="K138" s="3">
        <f>'Yİ-ÜFE'!K138/'Yİ-ÜFE'!K126*100-100</f>
        <v>12.620011567379976</v>
      </c>
    </row>
    <row r="139" spans="1:11" x14ac:dyDescent="0.25">
      <c r="A139" s="1">
        <v>41791</v>
      </c>
      <c r="B139" s="3">
        <f>'Yİ-ÜFE'!B139/'Yİ-ÜFE'!B127*100-100</f>
        <v>9.746316437602772</v>
      </c>
      <c r="C139" s="3">
        <f>'Yİ-ÜFE'!C139/'Yİ-ÜFE'!C127*100-100</f>
        <v>9.3994109360993718</v>
      </c>
      <c r="D139" s="3">
        <f>'Yİ-ÜFE'!D139/'Yİ-ÜFE'!D127*100-100</f>
        <v>12.291186988683677</v>
      </c>
      <c r="E139" s="3">
        <f>'Yİ-ÜFE'!E139/'Yİ-ÜFE'!E127*100-100</f>
        <v>-5.148816885151291</v>
      </c>
      <c r="F139" s="3">
        <f>'Yİ-ÜFE'!F139/'Yİ-ÜFE'!F127*100-100</f>
        <v>9.8512197790176117</v>
      </c>
      <c r="G139" s="3">
        <f>'Yİ-ÜFE'!G139/'Yİ-ÜFE'!G127*100-100</f>
        <v>11.625790381299097</v>
      </c>
      <c r="H139" s="3">
        <f>'Yİ-ÜFE'!H139/'Yİ-ÜFE'!H127*100-100</f>
        <v>10.481029810298111</v>
      </c>
      <c r="I139" s="3">
        <f>'Yİ-ÜFE'!I139/'Yİ-ÜFE'!I127*100-100</f>
        <v>13.147907178486221</v>
      </c>
      <c r="J139" s="3">
        <f>'Yİ-ÜFE'!J139/'Yİ-ÜFE'!J127*100-100</f>
        <v>2.2126377359605414</v>
      </c>
      <c r="K139" s="3">
        <f>'Yİ-ÜFE'!K139/'Yİ-ÜFE'!K127*100-100</f>
        <v>11.798009836440571</v>
      </c>
    </row>
    <row r="140" spans="1:11" x14ac:dyDescent="0.25">
      <c r="A140" s="1">
        <v>41821</v>
      </c>
      <c r="B140" s="3">
        <f>'Yİ-ÜFE'!B140/'Yİ-ÜFE'!B128*100-100</f>
        <v>9.4594367718473507</v>
      </c>
      <c r="C140" s="3">
        <f>'Yİ-ÜFE'!C140/'Yİ-ÜFE'!C128*100-100</f>
        <v>10.586702262903628</v>
      </c>
      <c r="D140" s="3">
        <f>'Yİ-ÜFE'!D140/'Yİ-ÜFE'!D128*100-100</f>
        <v>11.748184019370456</v>
      </c>
      <c r="E140" s="3">
        <f>'Yİ-ÜFE'!E140/'Yİ-ÜFE'!E128*100-100</f>
        <v>-5.4385464618894446</v>
      </c>
      <c r="F140" s="3">
        <f>'Yİ-ÜFE'!F140/'Yİ-ÜFE'!F128*100-100</f>
        <v>9.4571118349620065</v>
      </c>
      <c r="G140" s="3">
        <f>'Yİ-ÜFE'!G140/'Yİ-ÜFE'!G128*100-100</f>
        <v>10.831127080181545</v>
      </c>
      <c r="H140" s="3">
        <f>'Yİ-ÜFE'!H140/'Yİ-ÜFE'!H128*100-100</f>
        <v>11.034154953486791</v>
      </c>
      <c r="I140" s="3">
        <f>'Yİ-ÜFE'!I140/'Yİ-ÜFE'!I128*100-100</f>
        <v>13.976867365690197</v>
      </c>
      <c r="J140" s="3">
        <f>'Yİ-ÜFE'!J140/'Yİ-ÜFE'!J128*100-100</f>
        <v>0.81559463211475247</v>
      </c>
      <c r="K140" s="3">
        <f>'Yİ-ÜFE'!K140/'Yİ-ÜFE'!K128*100-100</f>
        <v>10.306734705321603</v>
      </c>
    </row>
    <row r="141" spans="1:11" x14ac:dyDescent="0.25">
      <c r="A141" s="1">
        <v>41852</v>
      </c>
      <c r="B141" s="3">
        <f>'Yİ-ÜFE'!B141/'Yİ-ÜFE'!B129*100-100</f>
        <v>9.8753132053306132</v>
      </c>
      <c r="C141" s="3">
        <f>'Yİ-ÜFE'!C141/'Yİ-ÜFE'!C129*100-100</f>
        <v>7.6534903280067539</v>
      </c>
      <c r="D141" s="3">
        <f>'Yİ-ÜFE'!D141/'Yİ-ÜFE'!D129*100-100</f>
        <v>10.993162147946251</v>
      </c>
      <c r="E141" s="3">
        <f>'Yİ-ÜFE'!E141/'Yİ-ÜFE'!E129*100-100</f>
        <v>-3.0198374257676051</v>
      </c>
      <c r="F141" s="3">
        <f>'Yİ-ÜFE'!F141/'Yİ-ÜFE'!F129*100-100</f>
        <v>9.310866277813787</v>
      </c>
      <c r="G141" s="3">
        <f>'Yİ-ÜFE'!G141/'Yİ-ÜFE'!G129*100-100</f>
        <v>10.012158623269741</v>
      </c>
      <c r="H141" s="3">
        <f>'Yİ-ÜFE'!H141/'Yİ-ÜFE'!H129*100-100</f>
        <v>9.5700508974015719</v>
      </c>
      <c r="I141" s="3">
        <f>'Yİ-ÜFE'!I141/'Yİ-ÜFE'!I129*100-100</f>
        <v>13.60761175782703</v>
      </c>
      <c r="J141" s="3">
        <f>'Yİ-ÜFE'!J141/'Yİ-ÜFE'!J129*100-100</f>
        <v>0.88907086245724543</v>
      </c>
      <c r="K141" s="3">
        <f>'Yİ-ÜFE'!K141/'Yİ-ÜFE'!K129*100-100</f>
        <v>9.8126424640017689</v>
      </c>
    </row>
    <row r="142" spans="1:11" x14ac:dyDescent="0.25">
      <c r="A142" s="1">
        <v>41883</v>
      </c>
      <c r="B142" s="3">
        <f>'Yİ-ÜFE'!B142/'Yİ-ÜFE'!B130*100-100</f>
        <v>9.8436007536427184</v>
      </c>
      <c r="C142" s="3">
        <f>'Yİ-ÜFE'!C142/'Yİ-ÜFE'!C130*100-100</f>
        <v>5.542633286405092</v>
      </c>
      <c r="D142" s="3">
        <f>'Yİ-ÜFE'!D142/'Yİ-ÜFE'!D130*100-100</f>
        <v>10.356688498327287</v>
      </c>
      <c r="E142" s="3">
        <f>'Yİ-ÜFE'!E142/'Yİ-ÜFE'!E130*100-100</f>
        <v>-4.9056912564952313</v>
      </c>
      <c r="F142" s="3">
        <f>'Yİ-ÜFE'!F142/'Yİ-ÜFE'!F130*100-100</f>
        <v>9.4772653634301633</v>
      </c>
      <c r="G142" s="3">
        <f>'Yİ-ÜFE'!G142/'Yİ-ÜFE'!G130*100-100</f>
        <v>8.6788636572584323</v>
      </c>
      <c r="H142" s="3">
        <f>'Yİ-ÜFE'!H142/'Yİ-ÜFE'!H130*100-100</f>
        <v>6.4912050406930888</v>
      </c>
      <c r="I142" s="3">
        <f>'Yİ-ÜFE'!I142/'Yİ-ÜFE'!I130*100-100</f>
        <v>15.801736920144037</v>
      </c>
      <c r="J142" s="3">
        <f>'Yİ-ÜFE'!J142/'Yİ-ÜFE'!J130*100-100</f>
        <v>-2.0454996175312488</v>
      </c>
      <c r="K142" s="3">
        <f>'Yİ-ÜFE'!K142/'Yİ-ÜFE'!K130*100-100</f>
        <v>8.0819672131147655</v>
      </c>
    </row>
    <row r="143" spans="1:11" x14ac:dyDescent="0.25">
      <c r="A143" s="1">
        <v>41913</v>
      </c>
      <c r="B143" s="3">
        <f>'Yİ-ÜFE'!B143/'Yİ-ÜFE'!B131*100-100</f>
        <v>10.0950261513089</v>
      </c>
      <c r="C143" s="3">
        <f>'Yİ-ÜFE'!C143/'Yİ-ÜFE'!C131*100-100</f>
        <v>4.6807866868381325</v>
      </c>
      <c r="D143" s="3">
        <f>'Yİ-ÜFE'!D143/'Yİ-ÜFE'!D131*100-100</f>
        <v>10.841782598443757</v>
      </c>
      <c r="E143" s="3">
        <f>'Yİ-ÜFE'!E143/'Yİ-ÜFE'!E131*100-100</f>
        <v>1.4865030424306696</v>
      </c>
      <c r="F143" s="3">
        <f>'Yİ-ÜFE'!F143/'Yİ-ÜFE'!F131*100-100</f>
        <v>11.530207103766514</v>
      </c>
      <c r="G143" s="3">
        <f>'Yİ-ÜFE'!G143/'Yİ-ÜFE'!G131*100-100</f>
        <v>9.5397912739644255</v>
      </c>
      <c r="H143" s="3">
        <f>'Yİ-ÜFE'!H143/'Yİ-ÜFE'!H131*100-100</f>
        <v>7.8508599186031205</v>
      </c>
      <c r="I143" s="3">
        <f>'Yİ-ÜFE'!I143/'Yİ-ÜFE'!I131*100-100</f>
        <v>15.123310721985604</v>
      </c>
      <c r="J143" s="3">
        <f>'Yİ-ÜFE'!J143/'Yİ-ÜFE'!J131*100-100</f>
        <v>1.4979884155562644</v>
      </c>
      <c r="K143" s="3">
        <f>'Yİ-ÜFE'!K143/'Yİ-ÜFE'!K131*100-100</f>
        <v>9.6775968309859195</v>
      </c>
    </row>
    <row r="144" spans="1:11" x14ac:dyDescent="0.25">
      <c r="A144" s="1">
        <v>41944</v>
      </c>
      <c r="B144" s="3">
        <f>'Yİ-ÜFE'!B144/'Yİ-ÜFE'!B132*100-100</f>
        <v>8.3609560965161052</v>
      </c>
      <c r="C144" s="3">
        <f>'Yİ-ÜFE'!C144/'Yİ-ÜFE'!C132*100-100</f>
        <v>3.2874965850104587</v>
      </c>
      <c r="D144" s="3">
        <f>'Yİ-ÜFE'!D144/'Yİ-ÜFE'!D132*100-100</f>
        <v>9.0798464850697371</v>
      </c>
      <c r="E144" s="3">
        <f>'Yİ-ÜFE'!E144/'Yİ-ÜFE'!E132*100-100</f>
        <v>0.43383051687808916</v>
      </c>
      <c r="F144" s="3">
        <f>'Yİ-ÜFE'!F144/'Yİ-ÜFE'!F132*100-100</f>
        <v>12.031349290404563</v>
      </c>
      <c r="G144" s="3">
        <f>'Yİ-ÜFE'!G144/'Yİ-ÜFE'!G132*100-100</f>
        <v>7.4679166287430689</v>
      </c>
      <c r="H144" s="3">
        <f>'Yİ-ÜFE'!H144/'Yİ-ÜFE'!H132*100-100</f>
        <v>5.8331153544336871</v>
      </c>
      <c r="I144" s="3">
        <f>'Yİ-ÜFE'!I144/'Yİ-ÜFE'!I132*100-100</f>
        <v>14.790946243319709</v>
      </c>
      <c r="J144" s="3">
        <f>'Yİ-ÜFE'!J144/'Yİ-ÜFE'!J132*100-100</f>
        <v>-1.1800849890892238</v>
      </c>
      <c r="K144" s="3">
        <f>'Yİ-ÜFE'!K144/'Yİ-ÜFE'!K132*100-100</f>
        <v>7.7538796624012889</v>
      </c>
    </row>
    <row r="145" spans="1:11" x14ac:dyDescent="0.25">
      <c r="A145" s="1">
        <v>41974</v>
      </c>
      <c r="B145" s="3">
        <f>'Yİ-ÜFE'!B145/'Yİ-ÜFE'!B133*100-100</f>
        <v>6.3587985929466981</v>
      </c>
      <c r="C145" s="3">
        <f>'Yİ-ÜFE'!C145/'Yİ-ÜFE'!C133*100-100</f>
        <v>1.0222852145592753</v>
      </c>
      <c r="D145" s="3">
        <f>'Yİ-ÜFE'!D145/'Yİ-ÜFE'!D133*100-100</f>
        <v>7.6269612849317667</v>
      </c>
      <c r="E145" s="3">
        <f>'Yİ-ÜFE'!E145/'Yİ-ÜFE'!E133*100-100</f>
        <v>-3.5596060321222751</v>
      </c>
      <c r="F145" s="3">
        <f>'Yİ-ÜFE'!F145/'Yİ-ÜFE'!F133*100-100</f>
        <v>11.895459345300935</v>
      </c>
      <c r="G145" s="3">
        <f>'Yİ-ÜFE'!G145/'Yİ-ÜFE'!G133*100-100</f>
        <v>6.5303907380607882</v>
      </c>
      <c r="H145" s="3">
        <f>'Yİ-ÜFE'!H145/'Yİ-ÜFE'!H133*100-100</f>
        <v>7.5527509366988994</v>
      </c>
      <c r="I145" s="3">
        <f>'Yİ-ÜFE'!I145/'Yİ-ÜFE'!I133*100-100</f>
        <v>13.824717704340614</v>
      </c>
      <c r="J145" s="3">
        <f>'Yİ-ÜFE'!J145/'Yİ-ÜFE'!J133*100-100</f>
        <v>-7.6433661350525881</v>
      </c>
      <c r="K145" s="3">
        <f>'Yİ-ÜFE'!K145/'Yİ-ÜFE'!K133*100-100</f>
        <v>5.9729729729729968</v>
      </c>
    </row>
    <row r="146" spans="1:11" x14ac:dyDescent="0.25">
      <c r="A146" s="1">
        <v>42005</v>
      </c>
      <c r="B146" s="3">
        <f>'Yİ-ÜFE'!B146/'Yİ-ÜFE'!B134*100-100</f>
        <v>3.2780445220427907</v>
      </c>
      <c r="C146" s="3">
        <f>'Yİ-ÜFE'!C146/'Yİ-ÜFE'!C134*100-100</f>
        <v>-3.7986096972164773</v>
      </c>
      <c r="D146" s="3">
        <f>'Yİ-ÜFE'!D146/'Yİ-ÜFE'!D134*100-100</f>
        <v>4.3955056179775198</v>
      </c>
      <c r="E146" s="3">
        <f>'Yİ-ÜFE'!E146/'Yİ-ÜFE'!E134*100-100</f>
        <v>-6.0276134122287885</v>
      </c>
      <c r="F146" s="3">
        <f>'Yİ-ÜFE'!F146/'Yİ-ÜFE'!F134*100-100</f>
        <v>22.833784628202451</v>
      </c>
      <c r="G146" s="3">
        <f>'Yİ-ÜFE'!G146/'Yİ-ÜFE'!G134*100-100</f>
        <v>2.8507911599319868</v>
      </c>
      <c r="H146" s="3">
        <f>'Yİ-ÜFE'!H146/'Yİ-ÜFE'!H134*100-100</f>
        <v>5.1401574803149543</v>
      </c>
      <c r="I146" s="3">
        <f>'Yİ-ÜFE'!I146/'Yİ-ÜFE'!I134*100-100</f>
        <v>13.38502863514266</v>
      </c>
      <c r="J146" s="3">
        <f>'Yİ-ÜFE'!J146/'Yİ-ÜFE'!J134*100-100</f>
        <v>-13.007641921397379</v>
      </c>
      <c r="K146" s="3">
        <f>'Yİ-ÜFE'!K146/'Yİ-ÜFE'!K134*100-100</f>
        <v>2.4321503131524054</v>
      </c>
    </row>
    <row r="147" spans="1:11" x14ac:dyDescent="0.25">
      <c r="A147" s="1">
        <v>42036</v>
      </c>
      <c r="B147" s="3">
        <f>'Yİ-ÜFE'!B147/'Yİ-ÜFE'!B135*100-100</f>
        <v>3.0955353683213502</v>
      </c>
      <c r="C147" s="3">
        <f>'Yİ-ÜFE'!C147/'Yİ-ÜFE'!C135*100-100</f>
        <v>-7.7936995663785495</v>
      </c>
      <c r="D147" s="3">
        <f>'Yİ-ÜFE'!D147/'Yİ-ÜFE'!D135*100-100</f>
        <v>3.9754677020826108</v>
      </c>
      <c r="E147" s="3">
        <f>'Yİ-ÜFE'!E147/'Yİ-ÜFE'!E135*100-100</f>
        <v>-2.8376290755345934</v>
      </c>
      <c r="F147" s="3">
        <f>'Yİ-ÜFE'!F147/'Yİ-ÜFE'!F135*100-100</f>
        <v>22.839727500896373</v>
      </c>
      <c r="G147" s="3">
        <f>'Yİ-ÜFE'!G147/'Yİ-ÜFE'!G135*100-100</f>
        <v>2.0897832817337445</v>
      </c>
      <c r="H147" s="3">
        <f>'Yİ-ÜFE'!H147/'Yİ-ÜFE'!H135*100-100</f>
        <v>4.9286640726329551</v>
      </c>
      <c r="I147" s="3">
        <f>'Yİ-ÜFE'!I147/'Yİ-ÜFE'!I135*100-100</f>
        <v>12.431172181159795</v>
      </c>
      <c r="J147" s="3">
        <f>'Yİ-ÜFE'!J147/'Yİ-ÜFE'!J135*100-100</f>
        <v>-10.308314310074536</v>
      </c>
      <c r="K147" s="3">
        <f>'Yİ-ÜFE'!K147/'Yİ-ÜFE'!K135*100-100</f>
        <v>1.5181720595000741</v>
      </c>
    </row>
    <row r="148" spans="1:11" x14ac:dyDescent="0.25">
      <c r="A148" s="1">
        <v>42064</v>
      </c>
      <c r="B148" s="3">
        <f>'Yİ-ÜFE'!B148/'Yİ-ÜFE'!B136*100-100</f>
        <v>3.414821779639297</v>
      </c>
      <c r="C148" s="3">
        <f>'Yİ-ÜFE'!C148/'Yİ-ÜFE'!C136*100-100</f>
        <v>-3.3832533272011176</v>
      </c>
      <c r="D148" s="3">
        <f>'Yİ-ÜFE'!D148/'Yİ-ÜFE'!D136*100-100</f>
        <v>3.92627855177534</v>
      </c>
      <c r="E148" s="3">
        <f>'Yİ-ÜFE'!E148/'Yİ-ÜFE'!E136*100-100</f>
        <v>-0.66164916053263312</v>
      </c>
      <c r="F148" s="3">
        <f>'Yİ-ÜFE'!F148/'Yİ-ÜFE'!F136*100-100</f>
        <v>22.793256252228389</v>
      </c>
      <c r="G148" s="3">
        <f>'Yİ-ÜFE'!G148/'Yİ-ÜFE'!G136*100-100</f>
        <v>2.4876258747226387</v>
      </c>
      <c r="H148" s="3">
        <f>'Yİ-ÜFE'!H148/'Yİ-ÜFE'!H136*100-100</f>
        <v>4.2600896860986524</v>
      </c>
      <c r="I148" s="3">
        <f>'Yİ-ÜFE'!I148/'Yİ-ÜFE'!I136*100-100</f>
        <v>11.084998041519768</v>
      </c>
      <c r="J148" s="3">
        <f>'Yİ-ÜFE'!J148/'Yİ-ÜFE'!J136*100-100</f>
        <v>-7.0735167311062384</v>
      </c>
      <c r="K148" s="3">
        <f>'Yİ-ÜFE'!K148/'Yİ-ÜFE'!K136*100-100</f>
        <v>1.4527967603138165</v>
      </c>
    </row>
    <row r="149" spans="1:11" x14ac:dyDescent="0.25">
      <c r="A149" s="1">
        <v>42095</v>
      </c>
      <c r="B149" s="3">
        <f>'Yİ-ÜFE'!B149/'Yİ-ÜFE'!B137*100-100</f>
        <v>4.7997267059526791</v>
      </c>
      <c r="C149" s="3">
        <f>'Yİ-ÜFE'!C149/'Yİ-ÜFE'!C137*100-100</f>
        <v>-1.9373120518158657</v>
      </c>
      <c r="D149" s="3">
        <f>'Yİ-ÜFE'!D149/'Yİ-ÜFE'!D137*100-100</f>
        <v>5.2617812459130846</v>
      </c>
      <c r="E149" s="3">
        <f>'Yİ-ÜFE'!E149/'Yİ-ÜFE'!E137*100-100</f>
        <v>1.2151477320016681</v>
      </c>
      <c r="F149" s="3">
        <f>'Yİ-ÜFE'!F149/'Yİ-ÜFE'!F137*100-100</f>
        <v>22.733013387219003</v>
      </c>
      <c r="G149" s="3">
        <f>'Yİ-ÜFE'!G149/'Yİ-ÜFE'!G137*100-100</f>
        <v>4.1186796249518238</v>
      </c>
      <c r="H149" s="3">
        <f>'Yİ-ÜFE'!H149/'Yİ-ÜFE'!H137*100-100</f>
        <v>7.6448678024058125</v>
      </c>
      <c r="I149" s="3">
        <f>'Yİ-ÜFE'!I149/'Yİ-ÜFE'!I137*100-100</f>
        <v>10.574845123181092</v>
      </c>
      <c r="J149" s="3">
        <f>'Yİ-ÜFE'!J149/'Yİ-ÜFE'!J137*100-100</f>
        <v>-4.4543868535089217</v>
      </c>
      <c r="K149" s="3">
        <f>'Yİ-ÜFE'!K149/'Yİ-ÜFE'!K137*100-100</f>
        <v>3.3336736777618938</v>
      </c>
    </row>
    <row r="150" spans="1:11" x14ac:dyDescent="0.25">
      <c r="A150" s="1">
        <v>42125</v>
      </c>
      <c r="B150" s="3">
        <f>'Yİ-ÜFE'!B150/'Yİ-ÜFE'!B138*100-100</f>
        <v>6.5204326923076934</v>
      </c>
      <c r="C150" s="3">
        <f>'Yİ-ÜFE'!C150/'Yİ-ÜFE'!C138*100-100</f>
        <v>2.046843474954585E-2</v>
      </c>
      <c r="D150" s="3">
        <f>'Yİ-ÜFE'!D150/'Yİ-ÜFE'!D138*100-100</f>
        <v>7.0941813734055614</v>
      </c>
      <c r="E150" s="3">
        <f>'Yİ-ÜFE'!E150/'Yİ-ÜFE'!E138*100-100</f>
        <v>2.1281187947854789</v>
      </c>
      <c r="F150" s="3">
        <f>'Yİ-ÜFE'!F150/'Yİ-ÜFE'!F138*100-100</f>
        <v>22.318537338713696</v>
      </c>
      <c r="G150" s="3">
        <f>'Yİ-ÜFE'!G150/'Yİ-ÜFE'!G138*100-100</f>
        <v>5.5383689954455519</v>
      </c>
      <c r="H150" s="3">
        <f>'Yİ-ÜFE'!H150/'Yİ-ÜFE'!H138*100-100</f>
        <v>9.0970515970516033</v>
      </c>
      <c r="I150" s="3">
        <f>'Yİ-ÜFE'!I150/'Yİ-ÜFE'!I138*100-100</f>
        <v>12.025255907395007</v>
      </c>
      <c r="J150" s="3">
        <f>'Yİ-ÜFE'!J150/'Yİ-ÜFE'!J138*100-100</f>
        <v>-1.4594110337253881</v>
      </c>
      <c r="K150" s="3">
        <f>'Yİ-ÜFE'!K150/'Yİ-ÜFE'!K138*100-100</f>
        <v>5.2177485620377979</v>
      </c>
    </row>
    <row r="151" spans="1:11" x14ac:dyDescent="0.25">
      <c r="A151" s="1">
        <v>42156</v>
      </c>
      <c r="B151" s="3">
        <f>'Yİ-ÜFE'!B151/'Yİ-ÜFE'!B139*100-100</f>
        <v>6.7313055043116492</v>
      </c>
      <c r="C151" s="3">
        <f>'Yİ-ÜFE'!C151/'Yİ-ÜFE'!C139*100-100</f>
        <v>1.8933629872410052</v>
      </c>
      <c r="D151" s="3">
        <f>'Yİ-ÜFE'!D151/'Yİ-ÜFE'!D139*100-100</f>
        <v>7.3902800802722197</v>
      </c>
      <c r="E151" s="3">
        <f>'Yİ-ÜFE'!E151/'Yİ-ÜFE'!E139*100-100</f>
        <v>0.93007084184448274</v>
      </c>
      <c r="F151" s="3">
        <f>'Yİ-ÜFE'!F151/'Yİ-ÜFE'!F139*100-100</f>
        <v>22.695812378628673</v>
      </c>
      <c r="G151" s="3">
        <f>'Yİ-ÜFE'!G151/'Yİ-ÜFE'!G139*100-100</f>
        <v>6.1193837703299891</v>
      </c>
      <c r="H151" s="3">
        <f>'Yİ-ÜFE'!H151/'Yİ-ÜFE'!H139*100-100</f>
        <v>8.8857545839210275</v>
      </c>
      <c r="I151" s="3">
        <f>'Yİ-ÜFE'!I151/'Yİ-ÜFE'!I139*100-100</f>
        <v>12.310125065887206</v>
      </c>
      <c r="J151" s="3">
        <f>'Yİ-ÜFE'!J151/'Yİ-ÜFE'!J139*100-100</f>
        <v>-2.1589595375722581</v>
      </c>
      <c r="K151" s="3">
        <f>'Yİ-ÜFE'!K151/'Yİ-ÜFE'!K139*100-100</f>
        <v>5.4683103995089226</v>
      </c>
    </row>
    <row r="152" spans="1:11" x14ac:dyDescent="0.25">
      <c r="A152" s="1">
        <v>42186</v>
      </c>
      <c r="B152" s="3">
        <f>'Yİ-ÜFE'!B152/'Yİ-ÜFE'!B140*100-100</f>
        <v>5.6220452319093681</v>
      </c>
      <c r="C152" s="3">
        <f>'Yİ-ÜFE'!C152/'Yİ-ÜFE'!C140*100-100</f>
        <v>-1.3076591464290885</v>
      </c>
      <c r="D152" s="3">
        <f>'Yİ-ÜFE'!D152/'Yİ-ÜFE'!D140*100-100</f>
        <v>6.3182527301092222</v>
      </c>
      <c r="E152" s="3">
        <f>'Yİ-ÜFE'!E152/'Yİ-ÜFE'!E140*100-100</f>
        <v>0.30587627089437319</v>
      </c>
      <c r="F152" s="3">
        <f>'Yİ-ÜFE'!F152/'Yİ-ÜFE'!F140*100-100</f>
        <v>22.016665013391517</v>
      </c>
      <c r="G152" s="3">
        <f>'Yİ-ÜFE'!G152/'Yİ-ÜFE'!G140*100-100</f>
        <v>4.7562172076952578</v>
      </c>
      <c r="H152" s="3">
        <f>'Yİ-ÜFE'!H152/'Yİ-ÜFE'!H140*100-100</f>
        <v>9.0080724070449918</v>
      </c>
      <c r="I152" s="3">
        <f>'Yİ-ÜFE'!I152/'Yİ-ÜFE'!I140*100-100</f>
        <v>11.632207890743558</v>
      </c>
      <c r="J152" s="3">
        <f>'Yİ-ÜFE'!J152/'Yİ-ÜFE'!J140*100-100</f>
        <v>-4.3720236387629825</v>
      </c>
      <c r="K152" s="3">
        <f>'Yİ-ÜFE'!K152/'Yİ-ÜFE'!K140*100-100</f>
        <v>5.180214529002086</v>
      </c>
    </row>
    <row r="153" spans="1:11" x14ac:dyDescent="0.25">
      <c r="A153" s="1">
        <v>42217</v>
      </c>
      <c r="B153" s="3">
        <f>'Yİ-ÜFE'!B153/'Yİ-ÜFE'!B141*100-100</f>
        <v>6.2134192891678737</v>
      </c>
      <c r="C153" s="3">
        <f>'Yİ-ÜFE'!C153/'Yİ-ÜFE'!C141*100-100</f>
        <v>-1.4409722222222285</v>
      </c>
      <c r="D153" s="3">
        <f>'Yİ-ÜFE'!D153/'Yİ-ÜFE'!D141*100-100</f>
        <v>6.6560399793210223</v>
      </c>
      <c r="E153" s="3">
        <f>'Yİ-ÜFE'!E153/'Yİ-ÜFE'!E141*100-100</f>
        <v>3.6784504473204294</v>
      </c>
      <c r="F153" s="3">
        <f>'Yİ-ÜFE'!F153/'Yİ-ÜFE'!F141*100-100</f>
        <v>21.556324110671937</v>
      </c>
      <c r="G153" s="3">
        <f>'Yİ-ÜFE'!G153/'Yİ-ÜFE'!G141*100-100</f>
        <v>6.2231668437832184</v>
      </c>
      <c r="H153" s="3">
        <f>'Yİ-ÜFE'!H153/'Yİ-ÜFE'!H141*100-100</f>
        <v>9.7060081902084221</v>
      </c>
      <c r="I153" s="3">
        <f>'Yİ-ÜFE'!I153/'Yİ-ÜFE'!I141*100-100</f>
        <v>10.415009591540738</v>
      </c>
      <c r="J153" s="3">
        <f>'Yİ-ÜFE'!J153/'Yİ-ÜFE'!J141*100-100</f>
        <v>-3.9278777864741841</v>
      </c>
      <c r="K153" s="3">
        <f>'Yİ-ÜFE'!K153/'Yİ-ÜFE'!K141*100-100</f>
        <v>7.0068853786958272</v>
      </c>
    </row>
    <row r="154" spans="1:11" x14ac:dyDescent="0.25">
      <c r="A154" s="1">
        <v>42248</v>
      </c>
      <c r="B154" s="3">
        <f>'Yİ-ÜFE'!B154/'Yİ-ÜFE'!B142*100-100</f>
        <v>6.9220740989949263</v>
      </c>
      <c r="C154" s="3">
        <f>'Yİ-ÜFE'!C154/'Yİ-ÜFE'!C142*100-100</f>
        <v>-2.4735392199507089</v>
      </c>
      <c r="D154" s="3">
        <f>'Yİ-ÜFE'!D154/'Yİ-ÜFE'!D142*100-100</f>
        <v>7.3352973826907402</v>
      </c>
      <c r="E154" s="3">
        <f>'Yİ-ÜFE'!E154/'Yİ-ÜFE'!E142*100-100</f>
        <v>5.2921435332587521</v>
      </c>
      <c r="F154" s="3">
        <f>'Yİ-ÜFE'!F154/'Yİ-ÜFE'!F142*100-100</f>
        <v>21.871454644107928</v>
      </c>
      <c r="G154" s="3">
        <f>'Yİ-ÜFE'!G154/'Yİ-ÜFE'!G142*100-100</f>
        <v>7.7869892564081056</v>
      </c>
      <c r="H154" s="3">
        <f>'Yİ-ÜFE'!H154/'Yİ-ÜFE'!H142*100-100</f>
        <v>13.885978428351308</v>
      </c>
      <c r="I154" s="3">
        <f>'Yİ-ÜFE'!I154/'Yİ-ÜFE'!I142*100-100</f>
        <v>7.8196451435887866</v>
      </c>
      <c r="J154" s="3">
        <f>'Yİ-ÜFE'!J154/'Yİ-ÜFE'!J142*100-100</f>
        <v>-2.5683297180043354</v>
      </c>
      <c r="K154" s="3">
        <f>'Yİ-ÜFE'!K154/'Yİ-ÜFE'!K142*100-100</f>
        <v>9.606147934678205</v>
      </c>
    </row>
    <row r="155" spans="1:11" x14ac:dyDescent="0.25">
      <c r="A155" s="1">
        <v>42278</v>
      </c>
      <c r="B155" s="3">
        <f>'Yİ-ÜFE'!B155/'Yİ-ÜFE'!B143*100-100</f>
        <v>5.7382172771596345</v>
      </c>
      <c r="C155" s="3">
        <f>'Yİ-ÜFE'!C155/'Yİ-ÜFE'!C143*100-100</f>
        <v>-1.5984044859381044</v>
      </c>
      <c r="D155" s="3">
        <f>'Yİ-ÜFE'!D155/'Yİ-ÜFE'!D143*100-100</f>
        <v>6.5605854322668478</v>
      </c>
      <c r="E155" s="3">
        <f>'Yİ-ÜFE'!E155/'Yİ-ÜFE'!E143*100-100</f>
        <v>-0.70822099714297337</v>
      </c>
      <c r="F155" s="3">
        <f>'Yİ-ÜFE'!F155/'Yİ-ÜFE'!F143*100-100</f>
        <v>19.6853802857555</v>
      </c>
      <c r="G155" s="3">
        <f>'Yİ-ÜFE'!G155/'Yİ-ÜFE'!G143*100-100</f>
        <v>6.2998405103668347</v>
      </c>
      <c r="H155" s="3">
        <f>'Yİ-ÜFE'!H155/'Yİ-ÜFE'!H143*100-100</f>
        <v>13.670115642118063</v>
      </c>
      <c r="I155" s="3">
        <f>'Yİ-ÜFE'!I155/'Yİ-ÜFE'!I143*100-100</f>
        <v>7.445302151372573</v>
      </c>
      <c r="J155" s="3">
        <f>'Yİ-ÜFE'!J155/'Yİ-ÜFE'!J143*100-100</f>
        <v>-5.2203980658945426</v>
      </c>
      <c r="K155" s="3">
        <f>'Yİ-ÜFE'!K155/'Yİ-ÜFE'!K143*100-100</f>
        <v>8.9089541008276996</v>
      </c>
    </row>
    <row r="156" spans="1:11" x14ac:dyDescent="0.25">
      <c r="A156" s="1">
        <v>42309</v>
      </c>
      <c r="B156" s="3">
        <f>'Yİ-ÜFE'!B156/'Yİ-ÜFE'!B144*100-100</f>
        <v>5.251420155691136</v>
      </c>
      <c r="C156" s="3">
        <f>'Yİ-ÜFE'!C156/'Yİ-ÜFE'!C144*100-100</f>
        <v>-0.31740433785928701</v>
      </c>
      <c r="D156" s="3">
        <f>'Yİ-ÜFE'!D156/'Yİ-ÜFE'!D144*100-100</f>
        <v>6.1100145885179842</v>
      </c>
      <c r="E156" s="3">
        <f>'Yİ-ÜFE'!E156/'Yİ-ÜFE'!E144*100-100</f>
        <v>-2.2338324831331278</v>
      </c>
      <c r="F156" s="3">
        <f>'Yİ-ÜFE'!F156/'Yİ-ÜFE'!F144*100-100</f>
        <v>18.907165815844195</v>
      </c>
      <c r="G156" s="3">
        <f>'Yİ-ÜFE'!G156/'Yİ-ÜFE'!G144*100-100</f>
        <v>5.9326699131907645</v>
      </c>
      <c r="H156" s="3">
        <f>'Yİ-ÜFE'!H156/'Yİ-ÜFE'!H144*100-100</f>
        <v>13.914977755808209</v>
      </c>
      <c r="I156" s="3">
        <f>'Yİ-ÜFE'!I156/'Yİ-ÜFE'!I144*100-100</f>
        <v>6.4630973572504331</v>
      </c>
      <c r="J156" s="3">
        <f>'Yİ-ÜFE'!J156/'Yİ-ÜFE'!J144*100-100</f>
        <v>-5.4449835836941105</v>
      </c>
      <c r="K156" s="3">
        <f>'Yİ-ÜFE'!K156/'Yİ-ÜFE'!K144*100-100</f>
        <v>8.641164283187635</v>
      </c>
    </row>
    <row r="157" spans="1:11" x14ac:dyDescent="0.25">
      <c r="A157" s="1">
        <v>42339</v>
      </c>
      <c r="B157" s="3">
        <f>'Yİ-ÜFE'!B157/'Yİ-ÜFE'!B145*100-100</f>
        <v>5.7114993215739531</v>
      </c>
      <c r="C157" s="3">
        <f>'Yİ-ÜFE'!C157/'Yİ-ÜFE'!C145*100-100</f>
        <v>-0.69253731343282254</v>
      </c>
      <c r="D157" s="3">
        <f>'Yİ-ÜFE'!D157/'Yİ-ÜFE'!D145*100-100</f>
        <v>6.3791244339012252</v>
      </c>
      <c r="E157" s="3">
        <f>'Yİ-ÜFE'!E157/'Yİ-ÜFE'!E145*100-100</f>
        <v>0.1864564793626613</v>
      </c>
      <c r="F157" s="3">
        <f>'Yİ-ÜFE'!F157/'Yİ-ÜFE'!F145*100-100</f>
        <v>19.949983485113009</v>
      </c>
      <c r="G157" s="3">
        <f>'Yİ-ÜFE'!G157/'Yİ-ÜFE'!G145*100-100</f>
        <v>5.6885719137374906</v>
      </c>
      <c r="H157" s="3">
        <f>'Yİ-ÜFE'!H157/'Yİ-ÜFE'!H145*100-100</f>
        <v>12.480136902579147</v>
      </c>
      <c r="I157" s="3">
        <f>'Yİ-ÜFE'!I157/'Yİ-ÜFE'!I145*100-100</f>
        <v>6.7349260523321846</v>
      </c>
      <c r="J157" s="3">
        <f>'Yİ-ÜFE'!J157/'Yİ-ÜFE'!J145*100-100</f>
        <v>-2.5718747129604225</v>
      </c>
      <c r="K157" s="3">
        <f>'Yİ-ÜFE'!K157/'Yİ-ÜFE'!K145*100-100</f>
        <v>10.079061463912268</v>
      </c>
    </row>
    <row r="158" spans="1:11" x14ac:dyDescent="0.25">
      <c r="A158" s="1">
        <v>42370</v>
      </c>
      <c r="B158" s="3">
        <f>'Yİ-ÜFE'!B158/'Yİ-ÜFE'!B146*100-100</f>
        <v>5.9422678669540403</v>
      </c>
      <c r="C158" s="3">
        <f>'Yİ-ÜFE'!C158/'Yİ-ÜFE'!C146*100-100</f>
        <v>-0.62585034013605423</v>
      </c>
      <c r="D158" s="3">
        <f>'Yİ-ÜFE'!D158/'Yİ-ÜFE'!D146*100-100</f>
        <v>6.7719993111761596</v>
      </c>
      <c r="E158" s="3">
        <f>'Yİ-ÜFE'!E158/'Yİ-ÜFE'!E146*100-100</f>
        <v>0.19729661657291331</v>
      </c>
      <c r="F158" s="3">
        <f>'Yİ-ÜFE'!F158/'Yİ-ÜFE'!F146*100-100</f>
        <v>10.140319640510413</v>
      </c>
      <c r="G158" s="3">
        <f>'Yİ-ÜFE'!G158/'Yİ-ÜFE'!G146*100-100</f>
        <v>6.1453697817334074</v>
      </c>
      <c r="H158" s="3">
        <f>'Yİ-ÜFE'!H158/'Yİ-ÜFE'!H146*100-100</f>
        <v>13.803846384278941</v>
      </c>
      <c r="I158" s="3">
        <f>'Yİ-ÜFE'!I158/'Yİ-ÜFE'!I146*100-100</f>
        <v>5.649919542285005</v>
      </c>
      <c r="J158" s="3">
        <f>'Yİ-ÜFE'!J158/'Yİ-ÜFE'!J146*100-100</f>
        <v>-2.4910585430131107</v>
      </c>
      <c r="K158" s="3">
        <f>'Yİ-ÜFE'!K158/'Yİ-ÜFE'!K146*100-100</f>
        <v>11.78029145011719</v>
      </c>
    </row>
    <row r="159" spans="1:11" x14ac:dyDescent="0.25">
      <c r="A159" s="1">
        <v>42401</v>
      </c>
      <c r="B159" s="3">
        <f>'Yİ-ÜFE'!B159/'Yİ-ÜFE'!B147*100-100</f>
        <v>4.4683872045435464</v>
      </c>
      <c r="C159" s="3">
        <f>'Yİ-ÜFE'!C159/'Yİ-ÜFE'!C147*100-100</f>
        <v>2.4603693668441906</v>
      </c>
      <c r="D159" s="3">
        <f>'Yİ-ÜFE'!D159/'Yİ-ÜFE'!D147*100-100</f>
        <v>5.3978357733927425</v>
      </c>
      <c r="E159" s="3">
        <f>'Yİ-ÜFE'!E159/'Yİ-ÜFE'!E147*100-100</f>
        <v>-4.2970711297071205</v>
      </c>
      <c r="F159" s="3">
        <f>'Yİ-ÜFE'!F159/'Yİ-ÜFE'!F147*100-100</f>
        <v>9.3987157034442532</v>
      </c>
      <c r="G159" s="3">
        <f>'Yİ-ÜFE'!G159/'Yİ-ÜFE'!G147*100-100</f>
        <v>5.5724033358605141</v>
      </c>
      <c r="H159" s="3">
        <f>'Yİ-ÜFE'!H159/'Yİ-ÜFE'!H147*100-100</f>
        <v>13.491082465124492</v>
      </c>
      <c r="I159" s="3">
        <f>'Yİ-ÜFE'!I159/'Yİ-ÜFE'!I147*100-100</f>
        <v>4.5400397088021265</v>
      </c>
      <c r="J159" s="3">
        <f>'Yİ-ÜFE'!J159/'Yİ-ÜFE'!J147*100-100</f>
        <v>-7.5741314280457459</v>
      </c>
      <c r="K159" s="3">
        <f>'Yİ-ÜFE'!K159/'Yİ-ÜFE'!K147*100-100</f>
        <v>10.438066465256796</v>
      </c>
    </row>
    <row r="160" spans="1:11" x14ac:dyDescent="0.25">
      <c r="A160" s="1">
        <v>42430</v>
      </c>
      <c r="B160" s="3">
        <f>'Yİ-ÜFE'!B160/'Yİ-ÜFE'!B148*100-100</f>
        <v>3.8021242302764762</v>
      </c>
      <c r="C160" s="3">
        <f>'Yİ-ÜFE'!C160/'Yİ-ÜFE'!C148*100-100</f>
        <v>-2.374152088539816</v>
      </c>
      <c r="D160" s="3">
        <f>'Yİ-ÜFE'!D160/'Yİ-ÜFE'!D148*100-100</f>
        <v>5.0302571860816983</v>
      </c>
      <c r="E160" s="3">
        <f>'Yİ-ÜFE'!E160/'Yİ-ÜFE'!E148*100-100</f>
        <v>-6.4940471234701533</v>
      </c>
      <c r="F160" s="3">
        <f>'Yİ-ÜFE'!F160/'Yİ-ÜFE'!F148*100-100</f>
        <v>8.8974614235937963</v>
      </c>
      <c r="G160" s="3">
        <f>'Yİ-ÜFE'!G160/'Yİ-ÜFE'!G148*100-100</f>
        <v>4.8836337899163169</v>
      </c>
      <c r="H160" s="3">
        <f>'Yİ-ÜFE'!H160/'Yİ-ÜFE'!H148*100-100</f>
        <v>12.060447544318521</v>
      </c>
      <c r="I160" s="3">
        <f>'Yİ-ÜFE'!I160/'Yİ-ÜFE'!I148*100-100</f>
        <v>4.9806064880112899</v>
      </c>
      <c r="J160" s="3">
        <f>'Yİ-ÜFE'!J160/'Yİ-ÜFE'!J148*100-100</f>
        <v>-9.3809865900383045</v>
      </c>
      <c r="K160" s="3">
        <f>'Yİ-ÜFE'!K160/'Yİ-ÜFE'!K148*100-100</f>
        <v>9.3952699331404119</v>
      </c>
    </row>
    <row r="161" spans="1:11" x14ac:dyDescent="0.25">
      <c r="A161" s="1">
        <v>42461</v>
      </c>
      <c r="B161" s="3">
        <f>'Yİ-ÜFE'!B161/'Yİ-ÜFE'!B149*100-100</f>
        <v>2.8726265178062249</v>
      </c>
      <c r="C161" s="3">
        <f>'Yİ-ÜFE'!C161/'Yİ-ÜFE'!C149*100-100</f>
        <v>-1.9136639735802419</v>
      </c>
      <c r="D161" s="3">
        <f>'Yİ-ÜFE'!D161/'Yİ-ÜFE'!D149*100-100</f>
        <v>4.1083409260332928</v>
      </c>
      <c r="E161" s="3">
        <f>'Yİ-ÜFE'!E161/'Yİ-ÜFE'!E149*100-100</f>
        <v>-8.1366663925663971</v>
      </c>
      <c r="F161" s="3">
        <f>'Yİ-ÜFE'!F161/'Yİ-ÜFE'!F149*100-100</f>
        <v>8.1951018728133391</v>
      </c>
      <c r="G161" s="3">
        <f>'Yİ-ÜFE'!G161/'Yİ-ÜFE'!G149*100-100</f>
        <v>4.0791150951930746</v>
      </c>
      <c r="H161" s="3">
        <f>'Yİ-ÜFE'!H161/'Yİ-ÜFE'!H149*100-100</f>
        <v>10.374950365874412</v>
      </c>
      <c r="I161" s="3">
        <f>'Yİ-ÜFE'!I161/'Yİ-ÜFE'!I149*100-100</f>
        <v>4.2041259500542765</v>
      </c>
      <c r="J161" s="3">
        <f>'Yİ-ÜFE'!J161/'Yİ-ÜFE'!J149*100-100</f>
        <v>-10.337211014578131</v>
      </c>
      <c r="K161" s="3">
        <f>'Yİ-ÜFE'!K161/'Yİ-ÜFE'!K149*100-100</f>
        <v>8.2456400375475596</v>
      </c>
    </row>
    <row r="162" spans="1:11" x14ac:dyDescent="0.25">
      <c r="A162" s="1">
        <v>42491</v>
      </c>
      <c r="B162" s="3">
        <f>'Yİ-ÜFE'!B162/'Yİ-ÜFE'!B150*100-100</f>
        <v>3.2480354624219103</v>
      </c>
      <c r="C162" s="3">
        <f>'Yİ-ÜFE'!C162/'Yİ-ÜFE'!C150*100-100</f>
        <v>-0.39174413845522338</v>
      </c>
      <c r="D162" s="3">
        <f>'Yİ-ÜFE'!D162/'Yİ-ÜFE'!D150*100-100</f>
        <v>4.4501550008157977</v>
      </c>
      <c r="E162" s="3">
        <f>'Yİ-ÜFE'!E162/'Yİ-ÜFE'!E150*100-100</f>
        <v>-8.6309649604801564</v>
      </c>
      <c r="F162" s="3">
        <f>'Yİ-ÜFE'!F162/'Yİ-ÜFE'!F150*100-100</f>
        <v>7.5835946727487453</v>
      </c>
      <c r="G162" s="3">
        <f>'Yİ-ÜFE'!G162/'Yİ-ÜFE'!G150*100-100</f>
        <v>5.0034604893539125</v>
      </c>
      <c r="H162" s="3">
        <f>'Yİ-ÜFE'!H162/'Yİ-ÜFE'!H150*100-100</f>
        <v>11.350712234671477</v>
      </c>
      <c r="I162" s="3">
        <f>'Yİ-ÜFE'!I162/'Yİ-ÜFE'!I150*100-100</f>
        <v>3.5098206660973545</v>
      </c>
      <c r="J162" s="3">
        <f>'Yİ-ÜFE'!J162/'Yİ-ÜFE'!J150*100-100</f>
        <v>-9.5108217490761859</v>
      </c>
      <c r="K162" s="3">
        <f>'Yİ-ÜFE'!K162/'Yİ-ÜFE'!K150*100-100</f>
        <v>8.0632565404139029</v>
      </c>
    </row>
    <row r="163" spans="1:11" x14ac:dyDescent="0.25">
      <c r="A163" s="1">
        <v>42522</v>
      </c>
      <c r="B163" s="3">
        <f>'Yİ-ÜFE'!B163/'Yİ-ÜFE'!B151*100-100</f>
        <v>3.4126537503014589</v>
      </c>
      <c r="C163" s="3">
        <f>'Yİ-ÜFE'!C163/'Yİ-ÜFE'!C151*100-100</f>
        <v>0.35899939688101767</v>
      </c>
      <c r="D163" s="3">
        <f>'Yİ-ÜFE'!D163/'Yİ-ÜFE'!D151*100-100</f>
        <v>4.3264543386415397</v>
      </c>
      <c r="E163" s="3">
        <f>'Yİ-ÜFE'!E163/'Yİ-ÜFE'!E151*100-100</f>
        <v>-6.140464194979117</v>
      </c>
      <c r="F163" s="3">
        <f>'Yİ-ÜFE'!F163/'Yİ-ÜFE'!F151*100-100</f>
        <v>8.1652530335619531</v>
      </c>
      <c r="G163" s="3">
        <f>'Yİ-ÜFE'!G163/'Yİ-ÜFE'!G151*100-100</f>
        <v>4.5129200533786218</v>
      </c>
      <c r="H163" s="3">
        <f>'Yİ-ÜFE'!H163/'Yİ-ÜFE'!H151*100-100</f>
        <v>11.36517233611174</v>
      </c>
      <c r="I163" s="3">
        <f>'Yİ-ÜFE'!I163/'Yİ-ÜFE'!I151*100-100</f>
        <v>3.4559262735728282</v>
      </c>
      <c r="J163" s="3">
        <f>'Yİ-ÜFE'!J163/'Yİ-ÜFE'!J151*100-100</f>
        <v>-6.5843499837532846</v>
      </c>
      <c r="K163" s="3">
        <f>'Yİ-ÜFE'!K163/'Yİ-ÜFE'!K151*100-100</f>
        <v>7.4352507517702975</v>
      </c>
    </row>
    <row r="164" spans="1:11" x14ac:dyDescent="0.25">
      <c r="A164" s="1">
        <v>42552</v>
      </c>
      <c r="B164" s="3">
        <f>'Yİ-ÜFE'!B164/'Yİ-ÜFE'!B152*100-100</f>
        <v>3.9598370902052409</v>
      </c>
      <c r="C164" s="3">
        <f>'Yİ-ÜFE'!C164/'Yİ-ÜFE'!C152*100-100</f>
        <v>2.9557367501456184</v>
      </c>
      <c r="D164" s="3">
        <f>'Yİ-ÜFE'!D164/'Yİ-ÜFE'!D152*100-100</f>
        <v>4.8381837450069298</v>
      </c>
      <c r="E164" s="3">
        <f>'Yİ-ÜFE'!E164/'Yİ-ÜFE'!E152*100-100</f>
        <v>-5.9227762745350816</v>
      </c>
      <c r="F164" s="3">
        <f>'Yİ-ÜFE'!F164/'Yİ-ÜFE'!F152*100-100</f>
        <v>8.0281289378480523</v>
      </c>
      <c r="G164" s="3">
        <f>'Yİ-ÜFE'!G164/'Yİ-ÜFE'!G152*100-100</f>
        <v>5.4279664467790525</v>
      </c>
      <c r="H164" s="3">
        <f>'Yİ-ÜFE'!H164/'Yİ-ÜFE'!H152*100-100</f>
        <v>12.308555399719495</v>
      </c>
      <c r="I164" s="3">
        <f>'Yİ-ÜFE'!I164/'Yİ-ÜFE'!I152*100-100</f>
        <v>2.9905271653710486</v>
      </c>
      <c r="J164" s="3">
        <f>'Yİ-ÜFE'!J164/'Yİ-ÜFE'!J152*100-100</f>
        <v>-5.2348953020939604</v>
      </c>
      <c r="K164" s="3">
        <f>'Yİ-ÜFE'!K164/'Yİ-ÜFE'!K152*100-100</f>
        <v>7.6945384243595925</v>
      </c>
    </row>
    <row r="165" spans="1:11" x14ac:dyDescent="0.25">
      <c r="A165" s="1">
        <v>42583</v>
      </c>
      <c r="B165" s="3">
        <f>'Yİ-ÜFE'!B165/'Yİ-ÜFE'!B153*100-100</f>
        <v>3.0267939144671203</v>
      </c>
      <c r="C165" s="3">
        <f>'Yİ-ÜFE'!C165/'Yİ-ÜFE'!C153*100-100</f>
        <v>2.2077388291938291</v>
      </c>
      <c r="D165" s="3">
        <f>'Yİ-ÜFE'!D165/'Yİ-ÜFE'!D153*100-100</f>
        <v>4.2856565819768093</v>
      </c>
      <c r="E165" s="3">
        <f>'Yİ-ÜFE'!E165/'Yİ-ÜFE'!E153*100-100</f>
        <v>-10.920286516147954</v>
      </c>
      <c r="F165" s="3">
        <f>'Yİ-ÜFE'!F165/'Yİ-ÜFE'!F153*100-100</f>
        <v>8.7387716945087845</v>
      </c>
      <c r="G165" s="3">
        <f>'Yİ-ÜFE'!G165/'Yİ-ÜFE'!G153*100-100</f>
        <v>4.0217695786145953</v>
      </c>
      <c r="H165" s="3">
        <f>'Yİ-ÜFE'!H165/'Yİ-ÜFE'!H153*100-100</f>
        <v>12.323806340186081</v>
      </c>
      <c r="I165" s="3">
        <f>'Yİ-ÜFE'!I165/'Yİ-ÜFE'!I153*100-100</f>
        <v>3.1526759608458121</v>
      </c>
      <c r="J165" s="3">
        <f>'Yİ-ÜFE'!J165/'Yİ-ÜFE'!J153*100-100</f>
        <v>-7.0605274274334846</v>
      </c>
      <c r="K165" s="3">
        <f>'Yİ-ÜFE'!K165/'Yİ-ÜFE'!K153*100-100</f>
        <v>6.0844057532172542</v>
      </c>
    </row>
    <row r="166" spans="1:11" x14ac:dyDescent="0.25">
      <c r="A166" s="1">
        <v>42614</v>
      </c>
      <c r="B166" s="3">
        <f>'Yİ-ÜFE'!B166/'Yİ-ÜFE'!B154*100-100</f>
        <v>1.7777777777777715</v>
      </c>
      <c r="C166" s="3">
        <f>'Yİ-ÜFE'!C166/'Yİ-ÜFE'!C154*100-100</f>
        <v>3.7196717411988516</v>
      </c>
      <c r="D166" s="3">
        <f>'Yİ-ÜFE'!D166/'Yİ-ÜFE'!D154*100-100</f>
        <v>3.0192131747484012</v>
      </c>
      <c r="E166" s="3">
        <f>'Yİ-ÜFE'!E166/'Yİ-ÜFE'!E154*100-100</f>
        <v>-12.892285060477278</v>
      </c>
      <c r="F166" s="3">
        <f>'Yİ-ÜFE'!F166/'Yİ-ÜFE'!F154*100-100</f>
        <v>8.171773181689403</v>
      </c>
      <c r="G166" s="3">
        <f>'Yİ-ÜFE'!G166/'Yİ-ÜFE'!G154*100-100</f>
        <v>1.8600635717929634</v>
      </c>
      <c r="H166" s="3">
        <f>'Yİ-ÜFE'!H166/'Yİ-ÜFE'!H154*100-100</f>
        <v>9.3191903885701919</v>
      </c>
      <c r="I166" s="3">
        <f>'Yİ-ÜFE'!I166/'Yİ-ÜFE'!I154*100-100</f>
        <v>3.7450165408431531</v>
      </c>
      <c r="J166" s="3">
        <f>'Yİ-ÜFE'!J166/'Yİ-ÜFE'!J154*100-100</f>
        <v>-7.3500163267729306</v>
      </c>
      <c r="K166" s="3">
        <f>'Yİ-ÜFE'!K166/'Yİ-ÜFE'!K154*100-100</f>
        <v>3.8239771207159095</v>
      </c>
    </row>
    <row r="167" spans="1:11" x14ac:dyDescent="0.25">
      <c r="A167" s="1">
        <v>42644</v>
      </c>
      <c r="B167" s="3">
        <f>'Yİ-ÜFE'!B167/'Yİ-ÜFE'!B155*100-100</f>
        <v>2.8375502482856518</v>
      </c>
      <c r="C167" s="3">
        <f>'Yİ-ÜFE'!C167/'Yİ-ÜFE'!C155*100-100</f>
        <v>3.2751733051345155</v>
      </c>
      <c r="D167" s="3">
        <f>'Yİ-ÜFE'!D167/'Yİ-ÜFE'!D155*100-100</f>
        <v>4.3679629481753466</v>
      </c>
      <c r="E167" s="3">
        <f>'Yİ-ÜFE'!E167/'Yİ-ÜFE'!E155*100-100</f>
        <v>-13.880445795339412</v>
      </c>
      <c r="F167" s="3">
        <f>'Yİ-ÜFE'!F167/'Yİ-ÜFE'!F155*100-100</f>
        <v>8.0509666787250183</v>
      </c>
      <c r="G167" s="3">
        <f>'Yİ-ÜFE'!G167/'Yİ-ÜFE'!G155*100-100</f>
        <v>3.6522288466853468</v>
      </c>
      <c r="H167" s="3">
        <f>'Yİ-ÜFE'!H167/'Yİ-ÜFE'!H155*100-100</f>
        <v>8.4172199614478416</v>
      </c>
      <c r="I167" s="3">
        <f>'Yİ-ÜFE'!I167/'Yİ-ÜFE'!I155*100-100</f>
        <v>3.8558007056923174</v>
      </c>
      <c r="J167" s="3">
        <f>'Yİ-ÜFE'!J167/'Yİ-ÜFE'!J155*100-100</f>
        <v>-5.2498887735429349</v>
      </c>
      <c r="K167" s="3">
        <f>'Yİ-ÜFE'!K167/'Yİ-ÜFE'!K155*100-100</f>
        <v>4.3618442264289996</v>
      </c>
    </row>
    <row r="168" spans="1:11" x14ac:dyDescent="0.25">
      <c r="A168" s="1">
        <v>42675</v>
      </c>
      <c r="B168" s="3">
        <f>'Yİ-ÜFE'!B168/'Yİ-ÜFE'!B156*100-100</f>
        <v>6.4086674929037031</v>
      </c>
      <c r="C168" s="3">
        <f>'Yİ-ÜFE'!C168/'Yİ-ÜFE'!C156*100-100</f>
        <v>6.2031959431570414</v>
      </c>
      <c r="D168" s="3">
        <f>'Yİ-ÜFE'!D168/'Yİ-ÜFE'!D156*100-100</f>
        <v>8.2450465022240138</v>
      </c>
      <c r="E168" s="3">
        <f>'Yİ-ÜFE'!E168/'Yİ-ÜFE'!E156*100-100</f>
        <v>-13.410477593099102</v>
      </c>
      <c r="F168" s="3">
        <f>'Yİ-ÜFE'!F168/'Yİ-ÜFE'!F156*100-100</f>
        <v>7.7635554142152898</v>
      </c>
      <c r="G168" s="3">
        <f>'Yİ-ÜFE'!G168/'Yİ-ÜFE'!G156*100-100</f>
        <v>8.8703229932843186</v>
      </c>
      <c r="H168" s="3">
        <f>'Yİ-ÜFE'!H168/'Yİ-ÜFE'!H156*100-100</f>
        <v>11.390757214146248</v>
      </c>
      <c r="I168" s="3">
        <f>'Yİ-ÜFE'!I168/'Yİ-ÜFE'!I156*100-100</f>
        <v>5.577706323687039</v>
      </c>
      <c r="J168" s="3">
        <f>'Yİ-ÜFE'!J168/'Yİ-ÜFE'!J156*100-100</f>
        <v>-2.7133331284761653</v>
      </c>
      <c r="K168" s="3">
        <f>'Yİ-ÜFE'!K168/'Yİ-ÜFE'!K156*100-100</f>
        <v>7.4701148890646181</v>
      </c>
    </row>
    <row r="169" spans="1:11" x14ac:dyDescent="0.25">
      <c r="A169" s="1">
        <v>42705</v>
      </c>
      <c r="B169" s="3">
        <f>'Yİ-ÜFE'!B169/'Yİ-ÜFE'!B157*100-100</f>
        <v>9.9394328346235454</v>
      </c>
      <c r="C169" s="3">
        <f>'Yİ-ÜFE'!C169/'Yİ-ÜFE'!C157*100-100</f>
        <v>8.0076950823614368</v>
      </c>
      <c r="D169" s="3">
        <f>'Yİ-ÜFE'!D169/'Yİ-ÜFE'!D157*100-100</f>
        <v>12.074278300356809</v>
      </c>
      <c r="E169" s="3">
        <f>'Yİ-ÜFE'!E169/'Yİ-ÜFE'!E157*100-100</f>
        <v>-11.788342779798654</v>
      </c>
      <c r="F169" s="3">
        <f>'Yİ-ÜFE'!F169/'Yİ-ÜFE'!F157*100-100</f>
        <v>7.2145076904921268</v>
      </c>
      <c r="G169" s="3">
        <f>'Yİ-ÜFE'!G169/'Yİ-ÜFE'!G157*100-100</f>
        <v>13.825514138817468</v>
      </c>
      <c r="H169" s="3">
        <f>'Yİ-ÜFE'!H169/'Yİ-ÜFE'!H157*100-100</f>
        <v>11.752879808737219</v>
      </c>
      <c r="I169" s="3">
        <f>'Yİ-ÜFE'!I169/'Yİ-ÜFE'!I157*100-100</f>
        <v>6.4122788318055797</v>
      </c>
      <c r="J169" s="3">
        <f>'Yİ-ÜFE'!J169/'Yİ-ÜFE'!J157*100-100</f>
        <v>4.5253134722353252</v>
      </c>
      <c r="K169" s="3">
        <f>'Yİ-ÜFE'!K169/'Yİ-ÜFE'!K157*100-100</f>
        <v>9.3183819100134428</v>
      </c>
    </row>
    <row r="170" spans="1:11" x14ac:dyDescent="0.25">
      <c r="A170" s="1">
        <v>42736</v>
      </c>
      <c r="B170" s="3">
        <f>'Yİ-ÜFE'!B170/'Yİ-ÜFE'!B158*100-100</f>
        <v>13.691307296445544</v>
      </c>
      <c r="C170" s="3">
        <f>'Yİ-ÜFE'!C170/'Yİ-ÜFE'!C158*100-100</f>
        <v>16.514543020567118</v>
      </c>
      <c r="D170" s="3">
        <f>'Yİ-ÜFE'!D170/'Yİ-ÜFE'!D158*100-100</f>
        <v>15.769525422362008</v>
      </c>
      <c r="E170" s="3">
        <f>'Yİ-ÜFE'!E170/'Yİ-ÜFE'!E158*100-100</f>
        <v>-9.0242574050023023</v>
      </c>
      <c r="F170" s="3">
        <f>'Yİ-ÜFE'!F170/'Yİ-ÜFE'!F158*100-100</f>
        <v>8.8064354720757336</v>
      </c>
      <c r="G170" s="3">
        <f>'Yİ-ÜFE'!G170/'Yİ-ÜFE'!G158*100-100</f>
        <v>18.127370732681186</v>
      </c>
      <c r="H170" s="3">
        <f>'Yİ-ÜFE'!H170/'Yİ-ÜFE'!H158*100-100</f>
        <v>12.671755725190863</v>
      </c>
      <c r="I170" s="3">
        <f>'Yİ-ÜFE'!I170/'Yİ-ÜFE'!I158*100-100</f>
        <v>8.0301235403621405</v>
      </c>
      <c r="J170" s="3">
        <f>'Yİ-ÜFE'!J170/'Yİ-ÜFE'!J158*100-100</f>
        <v>14.054054054054063</v>
      </c>
      <c r="K170" s="3">
        <f>'Yİ-ÜFE'!K170/'Yİ-ÜFE'!K158*100-100</f>
        <v>11.546175585741651</v>
      </c>
    </row>
    <row r="171" spans="1:11" x14ac:dyDescent="0.25">
      <c r="A171" s="1">
        <v>42767</v>
      </c>
      <c r="B171" s="3">
        <f>'Yİ-ÜFE'!B171/'Yİ-ÜFE'!B159*100-100</f>
        <v>15.362168212344088</v>
      </c>
      <c r="C171" s="3">
        <f>'Yİ-ÜFE'!C171/'Yİ-ÜFE'!C159*100-100</f>
        <v>19.192072707377122</v>
      </c>
      <c r="D171" s="3">
        <f>'Yİ-ÜFE'!D171/'Yİ-ÜFE'!D159*100-100</f>
        <v>17.175987438096385</v>
      </c>
      <c r="E171" s="3">
        <f>'Yİ-ÜFE'!E171/'Yİ-ÜFE'!E159*100-100</f>
        <v>-5.70541686704847</v>
      </c>
      <c r="F171" s="3">
        <f>'Yİ-ÜFE'!F171/'Yİ-ÜFE'!F159*100-100</f>
        <v>9.807135234029559</v>
      </c>
      <c r="G171" s="3">
        <f>'Yİ-ÜFE'!G171/'Yİ-ÜFE'!G159*100-100</f>
        <v>20.027927388789152</v>
      </c>
      <c r="H171" s="3">
        <f>'Yİ-ÜFE'!H171/'Yİ-ÜFE'!H159*100-100</f>
        <v>12.727555624708259</v>
      </c>
      <c r="I171" s="3">
        <f>'Yİ-ÜFE'!I171/'Yİ-ÜFE'!I159*100-100</f>
        <v>8.9263104583438633</v>
      </c>
      <c r="J171" s="3">
        <f>'Yİ-ÜFE'!J171/'Yİ-ÜFE'!J159*100-100</f>
        <v>17.816263561262076</v>
      </c>
      <c r="K171" s="3">
        <f>'Yİ-ÜFE'!K171/'Yİ-ÜFE'!K159*100-100</f>
        <v>12.73423608261524</v>
      </c>
    </row>
    <row r="172" spans="1:11" x14ac:dyDescent="0.25">
      <c r="A172" s="1">
        <v>42795</v>
      </c>
      <c r="B172" s="3">
        <f>'Yİ-ÜFE'!B172/'Yİ-ÜFE'!B160*100-100</f>
        <v>16.088704861249354</v>
      </c>
      <c r="C172" s="3">
        <f>'Yİ-ÜFE'!C172/'Yİ-ÜFE'!C160*100-100</f>
        <v>19.939659901261649</v>
      </c>
      <c r="D172" s="3">
        <f>'Yİ-ÜFE'!D172/'Yİ-ÜFE'!D160*100-100</f>
        <v>18.013043652222606</v>
      </c>
      <c r="E172" s="3">
        <f>'Yİ-ÜFE'!E172/'Yİ-ÜFE'!E160*100-100</f>
        <v>-6.5621939275220456</v>
      </c>
      <c r="F172" s="3">
        <f>'Yİ-ÜFE'!F172/'Yİ-ÜFE'!F160*100-100</f>
        <v>10.455947891669553</v>
      </c>
      <c r="G172" s="3">
        <f>'Yİ-ÜFE'!G172/'Yİ-ÜFE'!G160*100-100</f>
        <v>21.725150841536987</v>
      </c>
      <c r="H172" s="3">
        <f>'Yİ-ÜFE'!H172/'Yİ-ÜFE'!H160*100-100</f>
        <v>13.594398340248958</v>
      </c>
      <c r="I172" s="3">
        <f>'Yİ-ÜFE'!I172/'Yİ-ÜFE'!I160*100-100</f>
        <v>9.5935846838525407</v>
      </c>
      <c r="J172" s="3">
        <f>'Yİ-ÜFE'!J172/'Yİ-ÜFE'!J160*100-100</f>
        <v>14.259760850895148</v>
      </c>
      <c r="K172" s="3">
        <f>'Yİ-ÜFE'!K172/'Yİ-ÜFE'!K160*100-100</f>
        <v>14.011402508551882</v>
      </c>
    </row>
    <row r="173" spans="1:11" x14ac:dyDescent="0.25">
      <c r="A173" s="1">
        <v>42826</v>
      </c>
      <c r="B173" s="3">
        <f>'Yİ-ÜFE'!B173/'Yİ-ÜFE'!B161*100-100</f>
        <v>16.366300946647129</v>
      </c>
      <c r="C173" s="3">
        <f>'Yİ-ÜFE'!C173/'Yİ-ÜFE'!C161*100-100</f>
        <v>17.34856455734257</v>
      </c>
      <c r="D173" s="3">
        <f>'Yİ-ÜFE'!D173/'Yİ-ÜFE'!D161*100-100</f>
        <v>18.27114328904446</v>
      </c>
      <c r="E173" s="3">
        <f>'Yİ-ÜFE'!E173/'Yİ-ÜFE'!E161*100-100</f>
        <v>-5.0888421429530553</v>
      </c>
      <c r="F173" s="3">
        <f>'Yİ-ÜFE'!F173/'Yİ-ÜFE'!F161*100-100</f>
        <v>11.002054325496431</v>
      </c>
      <c r="G173" s="3">
        <f>'Yİ-ÜFE'!G173/'Yİ-ÜFE'!G161*100-100</f>
        <v>22.124767887479749</v>
      </c>
      <c r="H173" s="3">
        <f>'Yİ-ÜFE'!H173/'Yİ-ÜFE'!H161*100-100</f>
        <v>13.120567375886509</v>
      </c>
      <c r="I173" s="3">
        <f>'Yİ-ÜFE'!I173/'Yİ-ÜFE'!I161*100-100</f>
        <v>9.7861876380611221</v>
      </c>
      <c r="J173" s="3">
        <f>'Yİ-ÜFE'!J173/'Yİ-ÜFE'!J161*100-100</f>
        <v>14.376744949909678</v>
      </c>
      <c r="K173" s="3">
        <f>'Yİ-ÜFE'!K173/'Yİ-ÜFE'!K161*100-100</f>
        <v>14.554997717937027</v>
      </c>
    </row>
    <row r="174" spans="1:11" x14ac:dyDescent="0.25">
      <c r="A174" s="1">
        <v>42856</v>
      </c>
      <c r="B174" s="3">
        <f>'Yİ-ÜFE'!B174/'Yİ-ÜFE'!B162*100-100</f>
        <v>15.26091877756528</v>
      </c>
      <c r="C174" s="3">
        <f>'Yİ-ÜFE'!C174/'Yİ-ÜFE'!C162*100-100</f>
        <v>13.946935900446107</v>
      </c>
      <c r="D174" s="3">
        <f>'Yİ-ÜFE'!D174/'Yİ-ÜFE'!D162*100-100</f>
        <v>16.768852266958262</v>
      </c>
      <c r="E174" s="3">
        <f>'Yİ-ÜFE'!E174/'Yİ-ÜFE'!E162*100-100</f>
        <v>-1.5959661377619341</v>
      </c>
      <c r="F174" s="3">
        <f>'Yİ-ÜFE'!F174/'Yİ-ÜFE'!F162*100-100</f>
        <v>11.254968767745609</v>
      </c>
      <c r="G174" s="3">
        <f>'Yİ-ÜFE'!G174/'Yİ-ÜFE'!G162*100-100</f>
        <v>20.037220843672458</v>
      </c>
      <c r="H174" s="3">
        <f>'Yİ-ÜFE'!H174/'Yİ-ÜFE'!H162*100-100</f>
        <v>14.344946149567676</v>
      </c>
      <c r="I174" s="3">
        <f>'Yİ-ÜFE'!I174/'Yİ-ÜFE'!I162*100-100</f>
        <v>10.155927728735264</v>
      </c>
      <c r="J174" s="3">
        <f>'Yİ-ÜFE'!J174/'Yİ-ÜFE'!J162*100-100</f>
        <v>11.502187651920281</v>
      </c>
      <c r="K174" s="3">
        <f>'Yİ-ÜFE'!K174/'Yİ-ÜFE'!K162*100-100</f>
        <v>14.069557362240289</v>
      </c>
    </row>
    <row r="175" spans="1:11" x14ac:dyDescent="0.25">
      <c r="A175" s="1">
        <v>42887</v>
      </c>
      <c r="B175" s="3">
        <f>'Yİ-ÜFE'!B175/'Yİ-ÜFE'!B163*100-100</f>
        <v>14.867648773661912</v>
      </c>
      <c r="C175" s="3">
        <f>'Yİ-ÜFE'!C175/'Yİ-ÜFE'!C163*100-100</f>
        <v>9.7012362637362628</v>
      </c>
      <c r="D175" s="3">
        <f>'Yİ-ÜFE'!D175/'Yİ-ÜFE'!D163*100-100</f>
        <v>16.494684786417977</v>
      </c>
      <c r="E175" s="3">
        <f>'Yİ-ÜFE'!E175/'Yİ-ÜFE'!E163*100-100</f>
        <v>-1.5277331742900486</v>
      </c>
      <c r="F175" s="3">
        <f>'Yİ-ÜFE'!F175/'Yİ-ÜFE'!F163*100-100</f>
        <v>10.662964769444343</v>
      </c>
      <c r="G175" s="3">
        <f>'Yİ-ÜFE'!G175/'Yİ-ÜFE'!G163*100-100</f>
        <v>19.71754691429679</v>
      </c>
      <c r="H175" s="3">
        <f>'Yİ-ÜFE'!H175/'Yİ-ÜFE'!H163*100-100</f>
        <v>14.605036917163943</v>
      </c>
      <c r="I175" s="3">
        <f>'Yİ-ÜFE'!I175/'Yİ-ÜFE'!I163*100-100</f>
        <v>10.726657868690211</v>
      </c>
      <c r="J175" s="3">
        <f>'Yİ-ÜFE'!J175/'Yİ-ÜFE'!J163*100-100</f>
        <v>7.8895775360485771</v>
      </c>
      <c r="K175" s="3">
        <f>'Yİ-ÜFE'!K175/'Yİ-ÜFE'!K163*100-100</f>
        <v>14.283779513340249</v>
      </c>
    </row>
    <row r="176" spans="1:11" x14ac:dyDescent="0.25">
      <c r="A176" s="1">
        <v>42917</v>
      </c>
      <c r="B176" s="3">
        <f>'Yİ-ÜFE'!B176/'Yİ-ÜFE'!B164*100-100</f>
        <v>15.453240758698257</v>
      </c>
      <c r="C176" s="3">
        <f>'Yİ-ÜFE'!C176/'Yİ-ÜFE'!C164*100-100</f>
        <v>8.6776976382407156</v>
      </c>
      <c r="D176" s="3">
        <f>'Yİ-ÜFE'!D176/'Yİ-ÜFE'!D164*100-100</f>
        <v>17.371019789277241</v>
      </c>
      <c r="E176" s="3">
        <f>'Yİ-ÜFE'!E176/'Yİ-ÜFE'!E164*100-100</f>
        <v>-3.5427319211103026</v>
      </c>
      <c r="F176" s="3">
        <f>'Yİ-ÜFE'!F176/'Yİ-ÜFE'!F164*100-100</f>
        <v>11.600692354003598</v>
      </c>
      <c r="G176" s="3">
        <f>'Yİ-ÜFE'!G176/'Yİ-ÜFE'!G164*100-100</f>
        <v>20.682862770846981</v>
      </c>
      <c r="H176" s="3">
        <f>'Yİ-ÜFE'!H176/'Yİ-ÜFE'!H164*100-100</f>
        <v>13.047604775463313</v>
      </c>
      <c r="I176" s="3">
        <f>'Yİ-ÜFE'!I176/'Yİ-ÜFE'!I164*100-100</f>
        <v>11.227057125180465</v>
      </c>
      <c r="J176" s="3">
        <f>'Yİ-ÜFE'!J176/'Yİ-ÜFE'!J164*100-100</f>
        <v>7.7811896546266155</v>
      </c>
      <c r="K176" s="3">
        <f>'Yİ-ÜFE'!K176/'Yİ-ÜFE'!K164*100-100</f>
        <v>15.469886006642142</v>
      </c>
    </row>
    <row r="177" spans="1:11" x14ac:dyDescent="0.25">
      <c r="A177" s="1">
        <v>42948</v>
      </c>
      <c r="B177" s="3">
        <f>'Yİ-ÜFE'!B177/'Yİ-ÜFE'!B165*100-100</f>
        <v>16.344327739234913</v>
      </c>
      <c r="C177" s="3">
        <f>'Yİ-ÜFE'!C177/'Yİ-ÜFE'!C165*100-100</f>
        <v>11.351755041075435</v>
      </c>
      <c r="D177" s="3">
        <f>'Yİ-ÜFE'!D177/'Yİ-ÜFE'!D165*100-100</f>
        <v>17.937098148578514</v>
      </c>
      <c r="E177" s="3">
        <f>'Yİ-ÜFE'!E177/'Yİ-ÜFE'!E165*100-100</f>
        <v>0.1128562023887838</v>
      </c>
      <c r="F177" s="3">
        <f>'Yİ-ÜFE'!F177/'Yİ-ÜFE'!F165*100-100</f>
        <v>11.258550442940972</v>
      </c>
      <c r="G177" s="3">
        <f>'Yİ-ÜFE'!G177/'Yİ-ÜFE'!G165*100-100</f>
        <v>21.61267984919597</v>
      </c>
      <c r="H177" s="3">
        <f>'Yİ-ÜFE'!H177/'Yİ-ÜFE'!H165*100-100</f>
        <v>14.205644561281687</v>
      </c>
      <c r="I177" s="3">
        <f>'Yİ-ÜFE'!I177/'Yİ-ÜFE'!I165*100-100</f>
        <v>10.549233865998445</v>
      </c>
      <c r="J177" s="3">
        <f>'Yİ-ÜFE'!J177/'Yİ-ÜFE'!J165*100-100</f>
        <v>12.50892799168885</v>
      </c>
      <c r="K177" s="3">
        <f>'Yİ-ÜFE'!K177/'Yİ-ÜFE'!K165*100-100</f>
        <v>15.707786994915708</v>
      </c>
    </row>
    <row r="178" spans="1:11" x14ac:dyDescent="0.25">
      <c r="A178" s="1">
        <v>42979</v>
      </c>
      <c r="B178" s="3">
        <f>'Yİ-ÜFE'!B178/'Yİ-ÜFE'!B166*100-100</f>
        <v>16.280867179348448</v>
      </c>
      <c r="C178" s="3">
        <f>'Yİ-ÜFE'!C178/'Yİ-ÜFE'!C166*100-100</f>
        <v>11.928446521228111</v>
      </c>
      <c r="D178" s="3">
        <f>'Yİ-ÜFE'!D178/'Yİ-ÜFE'!D166*100-100</f>
        <v>17.982083558575951</v>
      </c>
      <c r="E178" s="3">
        <f>'Yİ-ÜFE'!E178/'Yİ-ÜFE'!E166*100-100</f>
        <v>-1.6981751653609649</v>
      </c>
      <c r="F178" s="3">
        <f>'Yİ-ÜFE'!F178/'Yİ-ÜFE'!F166*100-100</f>
        <v>11.752600463967696</v>
      </c>
      <c r="G178" s="3">
        <f>'Yİ-ÜFE'!G178/'Yİ-ÜFE'!G166*100-100</f>
        <v>22.961050968910129</v>
      </c>
      <c r="H178" s="3">
        <f>'Yİ-ÜFE'!H178/'Yİ-ÜFE'!H166*100-100</f>
        <v>14.455445544554451</v>
      </c>
      <c r="I178" s="3">
        <f>'Yİ-ÜFE'!I178/'Yİ-ÜFE'!I166*100-100</f>
        <v>8.7935897960017968</v>
      </c>
      <c r="J178" s="3">
        <f>'Yİ-ÜFE'!J178/'Yİ-ÜFE'!J166*100-100</f>
        <v>11.20438307007143</v>
      </c>
      <c r="K178" s="3">
        <f>'Yİ-ÜFE'!K178/'Yİ-ÜFE'!K166*100-100</f>
        <v>15.923227296961073</v>
      </c>
    </row>
    <row r="179" spans="1:11" x14ac:dyDescent="0.25">
      <c r="A179" s="1">
        <v>43009</v>
      </c>
      <c r="B179" s="3">
        <f>'Yİ-ÜFE'!B179/'Yİ-ÜFE'!B167*100-100</f>
        <v>17.283666743312651</v>
      </c>
      <c r="C179" s="3">
        <f>'Yİ-ÜFE'!C179/'Yİ-ÜFE'!C167*100-100</f>
        <v>13.396285446116224</v>
      </c>
      <c r="D179" s="3">
        <f>'Yİ-ÜFE'!D179/'Yİ-ÜFE'!D167*100-100</f>
        <v>18.856159143075743</v>
      </c>
      <c r="E179" s="3">
        <f>'Yİ-ÜFE'!E179/'Yİ-ÜFE'!E167*100-100</f>
        <v>0.68235294117646106</v>
      </c>
      <c r="F179" s="3">
        <f>'Yİ-ÜFE'!F179/'Yİ-ÜFE'!F167*100-100</f>
        <v>11.498400416635675</v>
      </c>
      <c r="G179" s="3">
        <f>'Yİ-ÜFE'!G179/'Yİ-ÜFE'!G167*100-100</f>
        <v>24.295291787292413</v>
      </c>
      <c r="H179" s="3">
        <f>'Yİ-ÜFE'!H179/'Yİ-ÜFE'!H167*100-100</f>
        <v>14.747135519557489</v>
      </c>
      <c r="I179" s="3">
        <f>'Yİ-ÜFE'!I179/'Yİ-ÜFE'!I167*100-100</f>
        <v>9.2181743757674894</v>
      </c>
      <c r="J179" s="3">
        <f>'Yİ-ÜFE'!J179/'Yİ-ÜFE'!J167*100-100</f>
        <v>12.386915010173723</v>
      </c>
      <c r="K179" s="3">
        <f>'Yİ-ÜFE'!K179/'Yİ-ÜFE'!K167*100-100</f>
        <v>17.331626798481764</v>
      </c>
    </row>
    <row r="180" spans="1:11" x14ac:dyDescent="0.25">
      <c r="A180" s="1">
        <v>43040</v>
      </c>
      <c r="B180" s="3">
        <f>'Yİ-ÜFE'!B180/'Yİ-ÜFE'!B168*100-100</f>
        <v>17.301623083859312</v>
      </c>
      <c r="C180" s="3">
        <f>'Yİ-ÜFE'!C180/'Yİ-ÜFE'!C168*100-100</f>
        <v>13.666648159458106</v>
      </c>
      <c r="D180" s="3">
        <f>'Yİ-ÜFE'!D180/'Yİ-ÜFE'!D168*100-100</f>
        <v>18.857633830176709</v>
      </c>
      <c r="E180" s="3">
        <f>'Yİ-ÜFE'!E180/'Yİ-ÜFE'!E168*100-100</f>
        <v>9.2331616289229146E-2</v>
      </c>
      <c r="F180" s="3">
        <f>'Yİ-ÜFE'!F180/'Yİ-ÜFE'!F168*100-100</f>
        <v>11.590246781511681</v>
      </c>
      <c r="G180" s="3">
        <f>'Yİ-ÜFE'!G180/'Yİ-ÜFE'!G168*100-100</f>
        <v>23.425738938865408</v>
      </c>
      <c r="H180" s="3">
        <f>'Yİ-ÜFE'!H180/'Yİ-ÜFE'!H168*100-100</f>
        <v>15.543435917413319</v>
      </c>
      <c r="I180" s="3">
        <f>'Yİ-ÜFE'!I180/'Yİ-ÜFE'!I168*100-100</f>
        <v>8.5763014699910656</v>
      </c>
      <c r="J180" s="3">
        <f>'Yİ-ÜFE'!J180/'Yİ-ÜFE'!J168*100-100</f>
        <v>14.785217940619063</v>
      </c>
      <c r="K180" s="3">
        <f>'Yİ-ÜFE'!K180/'Yİ-ÜFE'!K168*100-100</f>
        <v>18.35966241073362</v>
      </c>
    </row>
    <row r="181" spans="1:11" x14ac:dyDescent="0.25">
      <c r="A181" s="1">
        <v>43070</v>
      </c>
      <c r="B181" s="3">
        <f>'Yİ-ÜFE'!B181/'Yİ-ÜFE'!B169*100-100</f>
        <v>15.465722937721196</v>
      </c>
      <c r="C181" s="3">
        <f>'Yİ-ÜFE'!C181/'Yİ-ÜFE'!C169*100-100</f>
        <v>16.133251697651119</v>
      </c>
      <c r="D181" s="3">
        <f>'Yİ-ÜFE'!D181/'Yİ-ÜFE'!D169*100-100</f>
        <v>16.644960567252724</v>
      </c>
      <c r="E181" s="3">
        <f>'Yİ-ÜFE'!E181/'Yİ-ÜFE'!E169*100-100</f>
        <v>0.40757612083433514</v>
      </c>
      <c r="F181" s="3">
        <f>'Yİ-ÜFE'!F181/'Yİ-ÜFE'!F169*100-100</f>
        <v>11.297009722986601</v>
      </c>
      <c r="G181" s="3">
        <f>'Yİ-ÜFE'!G181/'Yİ-ÜFE'!G169*100-100</f>
        <v>20.745994777330793</v>
      </c>
      <c r="H181" s="3">
        <f>'Yİ-ÜFE'!H181/'Yİ-ÜFE'!H169*100-100</f>
        <v>16.312539505032333</v>
      </c>
      <c r="I181" s="3">
        <f>'Yİ-ÜFE'!I181/'Yİ-ÜFE'!I169*100-100</f>
        <v>7.6886093192836142</v>
      </c>
      <c r="J181" s="3">
        <f>'Yİ-ÜFE'!J181/'Yİ-ÜFE'!J169*100-100</f>
        <v>11.229367727969674</v>
      </c>
      <c r="K181" s="3">
        <f>'Yİ-ÜFE'!K181/'Yİ-ÜFE'!K169*100-100</f>
        <v>17.518650389962701</v>
      </c>
    </row>
    <row r="182" spans="1:11" x14ac:dyDescent="0.25">
      <c r="A182" s="1">
        <v>43101</v>
      </c>
      <c r="B182" s="3">
        <f>'Yİ-ÜFE'!B182/'Yİ-ÜFE'!B170*100-100</f>
        <v>12.1442857644128</v>
      </c>
      <c r="C182" s="3">
        <f>'Yİ-ÜFE'!C182/'Yİ-ÜFE'!C170*100-100</f>
        <v>13.735115939001474</v>
      </c>
      <c r="D182" s="3">
        <f>'Yİ-ÜFE'!D182/'Yİ-ÜFE'!D170*100-100</f>
        <v>14.129980495959884</v>
      </c>
      <c r="E182" s="3">
        <f>'Yİ-ÜFE'!E182/'Yİ-ÜFE'!E170*100-100</f>
        <v>-12.125259037531663</v>
      </c>
      <c r="F182" s="3">
        <f>'Yİ-ÜFE'!F182/'Yİ-ÜFE'!F170*100-100</f>
        <v>6.0702536347235565</v>
      </c>
      <c r="G182" s="3">
        <f>'Yİ-ÜFE'!G182/'Yİ-ÜFE'!G170*100-100</f>
        <v>17.806320770660804</v>
      </c>
      <c r="H182" s="3">
        <f>'Yİ-ÜFE'!H182/'Yİ-ÜFE'!H170*100-100</f>
        <v>14.050088776749831</v>
      </c>
      <c r="I182" s="3">
        <f>'Yİ-ÜFE'!I182/'Yİ-ÜFE'!I170*100-100</f>
        <v>6.1604135662254293</v>
      </c>
      <c r="J182" s="3">
        <f>'Yİ-ÜFE'!J182/'Yİ-ÜFE'!J170*100-100</f>
        <v>0.2595350936583003</v>
      </c>
      <c r="K182" s="3">
        <f>'Yİ-ÜFE'!K182/'Yİ-ÜFE'!K170*100-100</f>
        <v>15.880021249642425</v>
      </c>
    </row>
    <row r="183" spans="1:11" x14ac:dyDescent="0.25">
      <c r="A183" s="1">
        <v>43132</v>
      </c>
      <c r="B183" s="3">
        <f>'Yİ-ÜFE'!B183/'Yİ-ÜFE'!B171*100-100</f>
        <v>13.714958938286159</v>
      </c>
      <c r="C183" s="3">
        <f>'Yİ-ÜFE'!C183/'Yİ-ÜFE'!C171*100-100</f>
        <v>13.09514701757071</v>
      </c>
      <c r="D183" s="3">
        <f>'Yİ-ÜFE'!D183/'Yİ-ÜFE'!D171*100-100</f>
        <v>14.270006528536584</v>
      </c>
      <c r="E183" s="3">
        <f>'Yİ-ÜFE'!E183/'Yİ-ÜFE'!E171*100-100</f>
        <v>7.1448442136498471</v>
      </c>
      <c r="F183" s="3">
        <f>'Yİ-ÜFE'!F183/'Yİ-ÜFE'!F171*100-100</f>
        <v>4.5194210142663849</v>
      </c>
      <c r="G183" s="3">
        <f>'Yİ-ÜFE'!G183/'Yİ-ÜFE'!G171*100-100</f>
        <v>17.659963436928706</v>
      </c>
      <c r="H183" s="3">
        <f>'Yİ-ÜFE'!H183/'Yİ-ÜFE'!H171*100-100</f>
        <v>13.227513227513228</v>
      </c>
      <c r="I183" s="3">
        <f>'Yİ-ÜFE'!I183/'Yİ-ÜFE'!I171*100-100</f>
        <v>6.8270758262621598</v>
      </c>
      <c r="J183" s="3">
        <f>'Yİ-ÜFE'!J183/'Yİ-ÜFE'!J171*100-100</f>
        <v>12.190588831629626</v>
      </c>
      <c r="K183" s="3">
        <f>'Yİ-ÜFE'!K183/'Yİ-ÜFE'!K171*100-100</f>
        <v>16.468494701933196</v>
      </c>
    </row>
    <row r="184" spans="1:11" x14ac:dyDescent="0.25">
      <c r="A184" s="1">
        <v>43160</v>
      </c>
      <c r="B184" s="3">
        <f>'Yİ-ÜFE'!B184/'Yİ-ÜFE'!B172*100-100</f>
        <v>14.277385280197549</v>
      </c>
      <c r="C184" s="3">
        <f>'Yİ-ÜFE'!C184/'Yİ-ÜFE'!C172*100-100</f>
        <v>12.935437152221979</v>
      </c>
      <c r="D184" s="3">
        <f>'Yİ-ÜFE'!D184/'Yİ-ÜFE'!D172*100-100</f>
        <v>14.765214443125956</v>
      </c>
      <c r="E184" s="3">
        <f>'Yİ-ÜFE'!E184/'Yİ-ÜFE'!E172*100-100</f>
        <v>9.1814370116257038</v>
      </c>
      <c r="F184" s="3">
        <f>'Yİ-ÜFE'!F184/'Yİ-ÜFE'!F172*100-100</f>
        <v>4.6279053727843262</v>
      </c>
      <c r="G184" s="3">
        <f>'Yİ-ÜFE'!G184/'Yİ-ÜFE'!G172*100-100</f>
        <v>17.583564324148043</v>
      </c>
      <c r="H184" s="3">
        <f>'Yİ-ÜFE'!H184/'Yİ-ÜFE'!H172*100-100</f>
        <v>13.131820464818972</v>
      </c>
      <c r="I184" s="3">
        <f>'Yİ-ÜFE'!I184/'Yİ-ÜFE'!I172*100-100</f>
        <v>7.4206029958242254</v>
      </c>
      <c r="J184" s="3">
        <f>'Yİ-ÜFE'!J184/'Yİ-ÜFE'!J172*100-100</f>
        <v>15.093521436211716</v>
      </c>
      <c r="K184" s="3">
        <f>'Yİ-ÜFE'!K184/'Yİ-ÜFE'!K172*100-100</f>
        <v>17.358082969956399</v>
      </c>
    </row>
    <row r="185" spans="1:11" x14ac:dyDescent="0.25">
      <c r="A185" s="1">
        <v>43191</v>
      </c>
      <c r="B185" s="3">
        <f>'Yİ-ÜFE'!B185/'Yİ-ÜFE'!B173*100-100</f>
        <v>16.368834882058607</v>
      </c>
      <c r="C185" s="3">
        <f>'Yİ-ÜFE'!C185/'Yİ-ÜFE'!C173*100-100</f>
        <v>15.903268777538671</v>
      </c>
      <c r="D185" s="3">
        <f>'Yİ-ÜFE'!D185/'Yİ-ÜFE'!D173*100-100</f>
        <v>17.036090276142744</v>
      </c>
      <c r="E185" s="3">
        <f>'Yİ-ÜFE'!E185/'Yİ-ÜFE'!E173*100-100</f>
        <v>8.8842780345185446</v>
      </c>
      <c r="F185" s="3">
        <f>'Yİ-ÜFE'!F185/'Yİ-ÜFE'!F173*100-100</f>
        <v>4.8049900610048724</v>
      </c>
      <c r="G185" s="3">
        <f>'Yİ-ÜFE'!G185/'Yİ-ÜFE'!G173*100-100</f>
        <v>19.798777134353458</v>
      </c>
      <c r="H185" s="3">
        <f>'Yİ-ÜFE'!H185/'Yİ-ÜFE'!H173*100-100</f>
        <v>15.151515151515142</v>
      </c>
      <c r="I185" s="3">
        <f>'Yİ-ÜFE'!I185/'Yİ-ÜFE'!I173*100-100</f>
        <v>9.1492350328385328</v>
      </c>
      <c r="J185" s="3">
        <f>'Yİ-ÜFE'!J185/'Yİ-ÜFE'!J173*100-100</f>
        <v>17.664120383665491</v>
      </c>
      <c r="K185" s="3">
        <f>'Yİ-ÜFE'!K185/'Yİ-ÜFE'!K173*100-100</f>
        <v>19.45097414239612</v>
      </c>
    </row>
    <row r="186" spans="1:11" x14ac:dyDescent="0.25">
      <c r="A186" s="1">
        <v>43221</v>
      </c>
      <c r="B186" s="3">
        <f>'Yİ-ÜFE'!B186/'Yİ-ÜFE'!B174*100-100</f>
        <v>20.161863804138022</v>
      </c>
      <c r="C186" s="3">
        <f>'Yİ-ÜFE'!C186/'Yİ-ÜFE'!C174*100-100</f>
        <v>19.606429012981664</v>
      </c>
      <c r="D186" s="3">
        <f>'Yİ-ÜFE'!D186/'Yİ-ÜFE'!D174*100-100</f>
        <v>20.367211798936495</v>
      </c>
      <c r="E186" s="3">
        <f>'Yİ-ÜFE'!E186/'Yİ-ÜFE'!E174*100-100</f>
        <v>18.686536291839033</v>
      </c>
      <c r="F186" s="3">
        <f>'Yİ-ÜFE'!F186/'Yİ-ÜFE'!F174*100-100</f>
        <v>5.2504423574248023</v>
      </c>
      <c r="G186" s="3">
        <f>'Yİ-ÜFE'!G186/'Yİ-ÜFE'!G174*100-100</f>
        <v>24.018087855297125</v>
      </c>
      <c r="H186" s="3">
        <f>'Yİ-ÜFE'!H186/'Yİ-ÜFE'!H174*100-100</f>
        <v>14.252233129919517</v>
      </c>
      <c r="I186" s="3">
        <f>'Yİ-ÜFE'!I186/'Yİ-ÜFE'!I174*100-100</f>
        <v>10.391701617735166</v>
      </c>
      <c r="J186" s="3">
        <f>'Yİ-ÜFE'!J186/'Yİ-ÜFE'!J174*100-100</f>
        <v>29.586675967910679</v>
      </c>
      <c r="K186" s="3">
        <f>'Yİ-ÜFE'!K186/'Yİ-ÜFE'!K174*100-100</f>
        <v>22.407444070481077</v>
      </c>
    </row>
    <row r="187" spans="1:11" x14ac:dyDescent="0.25">
      <c r="A187" s="1">
        <v>43252</v>
      </c>
      <c r="B187" s="3">
        <f>'Yİ-ÜFE'!B187/'Yİ-ÜFE'!B175*100-100</f>
        <v>23.714131023281013</v>
      </c>
      <c r="C187" s="3">
        <f>'Yİ-ÜFE'!C187/'Yİ-ÜFE'!C175*100-100</f>
        <v>24.085668075337836</v>
      </c>
      <c r="D187" s="3">
        <f>'Yİ-ÜFE'!D187/'Yİ-ÜFE'!D175*100-100</f>
        <v>24.100010027743394</v>
      </c>
      <c r="E187" s="3">
        <f>'Yİ-ÜFE'!E187/'Yİ-ÜFE'!E175*100-100</f>
        <v>19.945024226611991</v>
      </c>
      <c r="F187" s="3">
        <f>'Yİ-ÜFE'!F187/'Yİ-ÜFE'!F175*100-100</f>
        <v>6.1298525173758094</v>
      </c>
      <c r="G187" s="3">
        <f>'Yİ-ÜFE'!G187/'Yİ-ÜFE'!G175*100-100</f>
        <v>28.467082511877436</v>
      </c>
      <c r="H187" s="3">
        <f>'Yİ-ÜFE'!H187/'Yİ-ÜFE'!H175*100-100</f>
        <v>16.644603300679535</v>
      </c>
      <c r="I187" s="3">
        <f>'Yİ-ÜFE'!I187/'Yİ-ÜFE'!I175*100-100</f>
        <v>12.387798428246867</v>
      </c>
      <c r="J187" s="3">
        <f>'Yİ-ÜFE'!J187/'Yİ-ÜFE'!J175*100-100</f>
        <v>34.869134499838822</v>
      </c>
      <c r="K187" s="3">
        <f>'Yİ-ÜFE'!K187/'Yİ-ÜFE'!K175*100-100</f>
        <v>25.601422081769698</v>
      </c>
    </row>
    <row r="188" spans="1:11" x14ac:dyDescent="0.25">
      <c r="A188" s="1">
        <v>43282</v>
      </c>
      <c r="B188" s="3">
        <f>'Yİ-ÜFE'!B188/'Yİ-ÜFE'!B176*100-100</f>
        <v>24.99916008735093</v>
      </c>
      <c r="C188" s="3">
        <f>'Yİ-ÜFE'!C188/'Yİ-ÜFE'!C176*100-100</f>
        <v>24.857507222236677</v>
      </c>
      <c r="D188" s="3">
        <f>'Yİ-ÜFE'!D188/'Yİ-ÜFE'!D176*100-100</f>
        <v>25.277418927423895</v>
      </c>
      <c r="E188" s="3">
        <f>'Yİ-ÜFE'!E188/'Yİ-ÜFE'!E176*100-100</f>
        <v>23.059447179098825</v>
      </c>
      <c r="F188" s="3">
        <f>'Yİ-ÜFE'!F188/'Yİ-ÜFE'!F176*100-100</f>
        <v>7.0602515256751701</v>
      </c>
      <c r="G188" s="3">
        <f>'Yİ-ÜFE'!G188/'Yİ-ÜFE'!G176*100-100</f>
        <v>29.856621647570904</v>
      </c>
      <c r="H188" s="3">
        <f>'Yİ-ÜFE'!H188/'Yİ-ÜFE'!H176*100-100</f>
        <v>18.046043038310273</v>
      </c>
      <c r="I188" s="3">
        <f>'Yİ-ÜFE'!I188/'Yİ-ÜFE'!I176*100-100</f>
        <v>13.497979011384274</v>
      </c>
      <c r="J188" s="3">
        <f>'Yİ-ÜFE'!J188/'Yİ-ÜFE'!J176*100-100</f>
        <v>36.514230328663331</v>
      </c>
      <c r="K188" s="3">
        <f>'Yİ-ÜFE'!K188/'Yİ-ÜFE'!K176*100-100</f>
        <v>26.639200901706232</v>
      </c>
    </row>
    <row r="189" spans="1:11" x14ac:dyDescent="0.25">
      <c r="A189" s="1">
        <v>43313</v>
      </c>
      <c r="B189" s="3">
        <f>'Yİ-ÜFE'!B189/'Yİ-ÜFE'!B177*100-100</f>
        <v>32.127390232527148</v>
      </c>
      <c r="C189" s="3">
        <f>'Yİ-ÜFE'!C189/'Yİ-ÜFE'!C177*100-100</f>
        <v>30.8001857297632</v>
      </c>
      <c r="D189" s="3">
        <f>'Yİ-ÜFE'!D189/'Yİ-ÜFE'!D177*100-100</f>
        <v>33.288449538572706</v>
      </c>
      <c r="E189" s="3">
        <f>'Yİ-ÜFE'!E189/'Yİ-ÜFE'!E177*100-100</f>
        <v>20.662282761860013</v>
      </c>
      <c r="F189" s="3">
        <f>'Yİ-ÜFE'!F189/'Yİ-ÜFE'!F177*100-100</f>
        <v>8.3016966235511518</v>
      </c>
      <c r="G189" s="3">
        <f>'Yİ-ÜFE'!G189/'Yİ-ÜFE'!G177*100-100</f>
        <v>39.156016702518031</v>
      </c>
      <c r="H189" s="3">
        <f>'Yİ-ÜFE'!H189/'Yİ-ÜFE'!H177*100-100</f>
        <v>22.5841476655809</v>
      </c>
      <c r="I189" s="3">
        <f>'Yİ-ÜFE'!I189/'Yİ-ÜFE'!I177*100-100</f>
        <v>17.862584073427229</v>
      </c>
      <c r="J189" s="3">
        <f>'Yİ-ÜFE'!J189/'Yİ-ÜFE'!J177*100-100</f>
        <v>42.227672774491396</v>
      </c>
      <c r="K189" s="3">
        <f>'Yİ-ÜFE'!K189/'Yİ-ÜFE'!K177*100-100</f>
        <v>35.225871106999676</v>
      </c>
    </row>
    <row r="190" spans="1:11" x14ac:dyDescent="0.25">
      <c r="A190" s="1">
        <v>43344</v>
      </c>
      <c r="B190" s="3">
        <f>'Yİ-ÜFE'!B190/'Yİ-ÜFE'!B178*100-100</f>
        <v>46.154868727151893</v>
      </c>
      <c r="C190" s="3">
        <f>'Yİ-ÜFE'!C190/'Yİ-ÜFE'!C178*100-100</f>
        <v>37.201618686609976</v>
      </c>
      <c r="D190" s="3">
        <f>'Yİ-ÜFE'!D190/'Yİ-ÜFE'!D178*100-100</f>
        <v>44.774995909016525</v>
      </c>
      <c r="E190" s="3">
        <f>'Yİ-ÜFE'!E190/'Yİ-ÜFE'!E178*100-100</f>
        <v>71.882605583393001</v>
      </c>
      <c r="F190" s="3">
        <f>'Yİ-ÜFE'!F190/'Yİ-ÜFE'!F178*100-100</f>
        <v>8.6382964475842954</v>
      </c>
      <c r="G190" s="3">
        <f>'Yİ-ÜFE'!G190/'Yİ-ÜFE'!G178*100-100</f>
        <v>51.962903781683735</v>
      </c>
      <c r="H190" s="3">
        <f>'Yİ-ÜFE'!H190/'Yİ-ÜFE'!H178*100-100</f>
        <v>31.371107266435985</v>
      </c>
      <c r="I190" s="3">
        <f>'Yİ-ÜFE'!I190/'Yİ-ÜFE'!I178*100-100</f>
        <v>27.630392304223633</v>
      </c>
      <c r="J190" s="3">
        <f>'Yİ-ÜFE'!J190/'Yİ-ÜFE'!J178*100-100</f>
        <v>78.293188890169432</v>
      </c>
      <c r="K190" s="3">
        <f>'Yİ-ÜFE'!K190/'Yİ-ÜFE'!K178*100-100</f>
        <v>45.776483213245427</v>
      </c>
    </row>
    <row r="191" spans="1:11" x14ac:dyDescent="0.25">
      <c r="A191" s="1">
        <v>43374</v>
      </c>
      <c r="B191" s="3">
        <f>'Yİ-ÜFE'!B191/'Yİ-ÜFE'!B179*100-100</f>
        <v>45.007188602796987</v>
      </c>
      <c r="C191" s="3">
        <f>'Yİ-ÜFE'!C191/'Yİ-ÜFE'!C179*100-100</f>
        <v>35.869974165391653</v>
      </c>
      <c r="D191" s="3">
        <f>'Yİ-ÜFE'!D191/'Yİ-ÜFE'!D179*100-100</f>
        <v>42.621262351540139</v>
      </c>
      <c r="E191" s="3">
        <f>'Yİ-ÜFE'!E191/'Yİ-ÜFE'!E179*100-100</f>
        <v>82.865155410142563</v>
      </c>
      <c r="F191" s="3">
        <f>'Yİ-ÜFE'!F191/'Yİ-ÜFE'!F179*100-100</f>
        <v>9.2216328028559076</v>
      </c>
      <c r="G191" s="3">
        <f>'Yİ-ÜFE'!G191/'Yİ-ÜFE'!G179*100-100</f>
        <v>48.590254367146798</v>
      </c>
      <c r="H191" s="3">
        <f>'Yİ-ÜFE'!H191/'Yİ-ÜFE'!H179*100-100</f>
        <v>30.33915813032624</v>
      </c>
      <c r="I191" s="3">
        <f>'Yİ-ÜFE'!I191/'Yİ-ÜFE'!I179*100-100</f>
        <v>28.333708117832259</v>
      </c>
      <c r="J191" s="3">
        <f>'Yİ-ÜFE'!J191/'Yİ-ÜFE'!J179*100-100</f>
        <v>81.613837669210625</v>
      </c>
      <c r="K191" s="3">
        <f>'Yİ-ÜFE'!K191/'Yİ-ÜFE'!K179*100-100</f>
        <v>43.208576264810972</v>
      </c>
    </row>
    <row r="192" spans="1:11" x14ac:dyDescent="0.25">
      <c r="A192" s="1">
        <v>43405</v>
      </c>
      <c r="B192" s="3">
        <f>'Yİ-ÜFE'!B192/'Yİ-ÜFE'!B180*100-100</f>
        <v>38.544569360366438</v>
      </c>
      <c r="C192" s="3">
        <f>'Yİ-ÜFE'!C192/'Yİ-ÜFE'!C180*100-100</f>
        <v>29.913298327024052</v>
      </c>
      <c r="D192" s="3">
        <f>'Yİ-ÜFE'!D192/'Yİ-ÜFE'!D180*100-100</f>
        <v>34.965584435993321</v>
      </c>
      <c r="E192" s="3">
        <f>'Yİ-ÜFE'!E192/'Yİ-ÜFE'!E180*100-100</f>
        <v>94.411807544788076</v>
      </c>
      <c r="F192" s="3">
        <f>'Yİ-ÜFE'!F192/'Yİ-ÜFE'!F180*100-100</f>
        <v>9.5699315725100007</v>
      </c>
      <c r="G192" s="3">
        <f>'Yİ-ÜFE'!G192/'Yİ-ÜFE'!G180*100-100</f>
        <v>39.107541276215983</v>
      </c>
      <c r="H192" s="3">
        <f>'Yİ-ÜFE'!H192/'Yİ-ÜFE'!H180*100-100</f>
        <v>26.04517869184086</v>
      </c>
      <c r="I192" s="3">
        <f>'Yİ-ÜFE'!I192/'Yİ-ÜFE'!I180*100-100</f>
        <v>26.77088787493453</v>
      </c>
      <c r="J192" s="3">
        <f>'Yİ-ÜFE'!J192/'Yİ-ÜFE'!J180*100-100</f>
        <v>75.608816488263926</v>
      </c>
      <c r="K192" s="3">
        <f>'Yİ-ÜFE'!K192/'Yİ-ÜFE'!K180*100-100</f>
        <v>35.082458770614693</v>
      </c>
    </row>
    <row r="193" spans="1:11" x14ac:dyDescent="0.25">
      <c r="A193" s="1">
        <v>43435</v>
      </c>
      <c r="B193" s="3">
        <f>'Yİ-ÜFE'!B193/'Yİ-ÜFE'!B181*100-100</f>
        <v>33.638776541961562</v>
      </c>
      <c r="C193" s="3">
        <f>'Yİ-ÜFE'!C193/'Yİ-ÜFE'!C181*100-100</f>
        <v>24.342783196338274</v>
      </c>
      <c r="D193" s="3">
        <f>'Yİ-ÜFE'!D193/'Yİ-ÜFE'!D181*100-100</f>
        <v>31.110628663585885</v>
      </c>
      <c r="E193" s="3">
        <f>'Yİ-ÜFE'!E193/'Yİ-ÜFE'!E181*100-100</f>
        <v>75.02387774594078</v>
      </c>
      <c r="F193" s="3">
        <f>'Yİ-ÜFE'!F193/'Yİ-ÜFE'!F181*100-100</f>
        <v>9.1316674358805443</v>
      </c>
      <c r="G193" s="3">
        <f>'Yİ-ÜFE'!G193/'Yİ-ÜFE'!G181*100-100</f>
        <v>34.138001578162886</v>
      </c>
      <c r="H193" s="3">
        <f>'Yİ-ÜFE'!H193/'Yİ-ÜFE'!H181*100-100</f>
        <v>24.918485076498612</v>
      </c>
      <c r="I193" s="3">
        <f>'Yİ-ÜFE'!I193/'Yİ-ÜFE'!I181*100-100</f>
        <v>25.489247711883351</v>
      </c>
      <c r="J193" s="3">
        <f>'Yİ-ÜFE'!J193/'Yİ-ÜFE'!J181*100-100</f>
        <v>57.133203589577278</v>
      </c>
      <c r="K193" s="3">
        <f>'Yİ-ÜFE'!K193/'Yİ-ÜFE'!K181*100-100</f>
        <v>32.919747520288553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workbookViewId="0">
      <pane xSplit="1" ySplit="1" topLeftCell="B181" activePane="bottomRight" state="frozen"/>
      <selection activeCell="E190" sqref="E190"/>
      <selection pane="topRight" activeCell="E190" sqref="E190"/>
      <selection pane="bottomLeft" activeCell="E190" sqref="E190"/>
      <selection pane="bottomRight" activeCell="E187" sqref="E187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1">
        <v>37987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">
        <v>38018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">
        <v>38047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">
        <v>38078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">
        <v>38108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1">
        <v>38139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1">
        <v>38169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1">
        <v>38200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1">
        <v>38231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1">
        <v>38261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1">
        <v>38292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1">
        <v>38322</v>
      </c>
      <c r="B25" s="3">
        <f>AVERAGE('Yİ-ÜFE'!B14:B25)/AVERAGE('Yİ-ÜFE'!B2:B13)*100-100</f>
        <v>11.092167701884819</v>
      </c>
      <c r="C25" s="3">
        <f>AVERAGE('Yİ-ÜFE'!C14:C25)/AVERAGE('Yİ-ÜFE'!C2:C13)*100-100</f>
        <v>11.56835106192284</v>
      </c>
      <c r="D25" s="3">
        <f>AVERAGE('Yİ-ÜFE'!D14:D25)/AVERAGE('Yİ-ÜFE'!D2:D13)*100-100</f>
        <v>13.134793081224402</v>
      </c>
      <c r="E25" s="3">
        <f>AVERAGE('Yİ-ÜFE'!E14:E25)/AVERAGE('Yİ-ÜFE'!E2:E13)*100-100</f>
        <v>-0.600803895867557</v>
      </c>
      <c r="F25" s="3">
        <f>AVERAGE('Yİ-ÜFE'!F14:F25)/AVERAGE('Yİ-ÜFE'!F2:F13)*100-100</f>
        <v>3.3774194147988936</v>
      </c>
      <c r="G25" s="3">
        <f>AVERAGE('Yİ-ÜFE'!G14:G25)/AVERAGE('Yİ-ÜFE'!G2:G13)*100-100</f>
        <v>15.64192736545607</v>
      </c>
      <c r="H25" s="3">
        <f>AVERAGE('Yİ-ÜFE'!H14:H25)/AVERAGE('Yİ-ÜFE'!H2:H13)*100-100</f>
        <v>3.4757754037432846</v>
      </c>
      <c r="I25" s="3">
        <f>AVERAGE('Yİ-ÜFE'!I14:I25)/AVERAGE('Yİ-ÜFE'!I2:I13)*100-100</f>
        <v>10.648244597961721</v>
      </c>
      <c r="J25" s="3">
        <f>AVERAGE('Yİ-ÜFE'!J14:J25)/AVERAGE('Yİ-ÜFE'!J2:J13)*100-100</f>
        <v>14.205833333333345</v>
      </c>
      <c r="K25" s="3">
        <f>AVERAGE('Yİ-ÜFE'!K14:K25)/AVERAGE('Yİ-ÜFE'!K2:K13)*100-100</f>
        <v>6.834166666666647</v>
      </c>
    </row>
    <row r="26" spans="1:11" x14ac:dyDescent="0.25">
      <c r="A26" s="1">
        <v>38353</v>
      </c>
      <c r="B26" s="3">
        <f>AVERAGE('Yİ-ÜFE'!B15:B26)/AVERAGE('Yİ-ÜFE'!B3:B14)*100-100</f>
        <v>11.017201930681765</v>
      </c>
      <c r="C26" s="3">
        <f>AVERAGE('Yİ-ÜFE'!C15:C26)/AVERAGE('Yİ-ÜFE'!C3:C14)*100-100</f>
        <v>12.224644179989497</v>
      </c>
      <c r="D26" s="3">
        <f>AVERAGE('Yİ-ÜFE'!D15:D26)/AVERAGE('Yİ-ÜFE'!D3:D14)*100-100</f>
        <v>13.62713839600535</v>
      </c>
      <c r="E26" s="3">
        <f>AVERAGE('Yİ-ÜFE'!E15:E26)/AVERAGE('Yİ-ÜFE'!E3:E14)*100-100</f>
        <v>-1.3638050757776909E-2</v>
      </c>
      <c r="F26" s="3">
        <f>AVERAGE('Yİ-ÜFE'!F15:F26)/AVERAGE('Yİ-ÜFE'!F3:F14)*100-100</f>
        <v>1.624461888458768</v>
      </c>
      <c r="G26" s="3">
        <f>AVERAGE('Yİ-ÜFE'!G15:G26)/AVERAGE('Yİ-ÜFE'!G3:G14)*100-100</f>
        <v>16.055531654366732</v>
      </c>
      <c r="H26" s="3">
        <f>AVERAGE('Yİ-ÜFE'!H15:H26)/AVERAGE('Yİ-ÜFE'!H3:H14)*100-100</f>
        <v>3.2870981398012873</v>
      </c>
      <c r="I26" s="3">
        <f>AVERAGE('Yİ-ÜFE'!I15:I26)/AVERAGE('Yİ-ÜFE'!I3:I14)*100-100</f>
        <v>10.362082490400894</v>
      </c>
      <c r="J26" s="3">
        <f>AVERAGE('Yİ-ÜFE'!J15:J26)/AVERAGE('Yİ-ÜFE'!J3:J14)*100-100</f>
        <v>16.152291839592209</v>
      </c>
      <c r="K26" s="3">
        <f>AVERAGE('Yİ-ÜFE'!K15:K26)/AVERAGE('Yİ-ÜFE'!K3:K14)*100-100</f>
        <v>7.4448300483204122</v>
      </c>
    </row>
    <row r="27" spans="1:11" x14ac:dyDescent="0.25">
      <c r="A27" s="1">
        <v>38384</v>
      </c>
      <c r="B27" s="3">
        <f>AVERAGE('Yİ-ÜFE'!B16:B27)/AVERAGE('Yİ-ÜFE'!B4:B15)*100-100</f>
        <v>10.914944383216053</v>
      </c>
      <c r="C27" s="3">
        <f>AVERAGE('Yİ-ÜFE'!C16:C27)/AVERAGE('Yİ-ÜFE'!C4:C15)*100-100</f>
        <v>13.315257425443903</v>
      </c>
      <c r="D27" s="3">
        <f>AVERAGE('Yİ-ÜFE'!D16:D27)/AVERAGE('Yİ-ÜFE'!D4:D15)*100-100</f>
        <v>14.328631062082223</v>
      </c>
      <c r="E27" s="3">
        <f>AVERAGE('Yİ-ÜFE'!E16:E27)/AVERAGE('Yİ-ÜFE'!E4:E15)*100-100</f>
        <v>0.76943847956229661</v>
      </c>
      <c r="F27" s="3">
        <f>AVERAGE('Yİ-ÜFE'!F16:F27)/AVERAGE('Yİ-ÜFE'!F4:F15)*100-100</f>
        <v>0.43528074497149305</v>
      </c>
      <c r="G27" s="3">
        <f>AVERAGE('Yİ-ÜFE'!G16:G27)/AVERAGE('Yİ-ÜFE'!G4:G15)*100-100</f>
        <v>16.182351154064051</v>
      </c>
      <c r="H27" s="3">
        <f>AVERAGE('Yİ-ÜFE'!H16:H27)/AVERAGE('Yİ-ÜFE'!H4:H15)*100-100</f>
        <v>3.4577023758242404</v>
      </c>
      <c r="I27" s="3">
        <f>AVERAGE('Yİ-ÜFE'!I16:I27)/AVERAGE('Yİ-ÜFE'!I4:I15)*100-100</f>
        <v>10.146042764989033</v>
      </c>
      <c r="J27" s="3">
        <f>AVERAGE('Yİ-ÜFE'!J16:J27)/AVERAGE('Yİ-ÜFE'!J4:J15)*100-100</f>
        <v>19.503552126176942</v>
      </c>
      <c r="K27" s="3">
        <f>AVERAGE('Yİ-ÜFE'!K16:K27)/AVERAGE('Yİ-ÜFE'!K4:K15)*100-100</f>
        <v>8.367666686009386</v>
      </c>
    </row>
    <row r="28" spans="1:11" x14ac:dyDescent="0.25">
      <c r="A28" s="1">
        <v>38412</v>
      </c>
      <c r="B28" s="3">
        <f>AVERAGE('Yİ-ÜFE'!B17:B28)/AVERAGE('Yİ-ÜFE'!B5:B16)*100-100</f>
        <v>10.9122914348021</v>
      </c>
      <c r="C28" s="3">
        <f>AVERAGE('Yİ-ÜFE'!C17:C28)/AVERAGE('Yİ-ÜFE'!C5:C16)*100-100</f>
        <v>14.719145529671039</v>
      </c>
      <c r="D28" s="3">
        <f>AVERAGE('Yİ-ÜFE'!D17:D28)/AVERAGE('Yİ-ÜFE'!D5:D16)*100-100</f>
        <v>15.178183272659808</v>
      </c>
      <c r="E28" s="3">
        <f>AVERAGE('Yİ-ÜFE'!E17:E28)/AVERAGE('Yİ-ÜFE'!E5:E16)*100-100</f>
        <v>1.5523884307263103</v>
      </c>
      <c r="F28" s="3">
        <f>AVERAGE('Yİ-ÜFE'!F17:F28)/AVERAGE('Yİ-ÜFE'!F5:F16)*100-100</f>
        <v>-0.51669031735536919</v>
      </c>
      <c r="G28" s="3">
        <f>AVERAGE('Yİ-ÜFE'!G17:G28)/AVERAGE('Yİ-ÜFE'!G5:G16)*100-100</f>
        <v>16.200484253605381</v>
      </c>
      <c r="H28" s="3">
        <f>AVERAGE('Yİ-ÜFE'!H17:H28)/AVERAGE('Yİ-ÜFE'!H5:H16)*100-100</f>
        <v>3.4529507559788044</v>
      </c>
      <c r="I28" s="3">
        <f>AVERAGE('Yİ-ÜFE'!I17:I28)/AVERAGE('Yİ-ÜFE'!I5:I16)*100-100</f>
        <v>10.280130716828978</v>
      </c>
      <c r="J28" s="3">
        <f>AVERAGE('Yİ-ÜFE'!J17:J28)/AVERAGE('Yİ-ÜFE'!J5:J16)*100-100</f>
        <v>23.342663967960036</v>
      </c>
      <c r="K28" s="3">
        <f>AVERAGE('Yİ-ÜFE'!K17:K28)/AVERAGE('Yİ-ÜFE'!K5:K16)*100-100</f>
        <v>9.3925307214888676</v>
      </c>
    </row>
    <row r="29" spans="1:11" x14ac:dyDescent="0.25">
      <c r="A29" s="1">
        <v>38443</v>
      </c>
      <c r="B29" s="3">
        <f>AVERAGE('Yİ-ÜFE'!B18:B29)/AVERAGE('Yİ-ÜFE'!B6:B17)*100-100</f>
        <v>10.769277308890651</v>
      </c>
      <c r="C29" s="3">
        <f>AVERAGE('Yİ-ÜFE'!C18:C29)/AVERAGE('Yİ-ÜFE'!C6:C17)*100-100</f>
        <v>15.710426257591251</v>
      </c>
      <c r="D29" s="3">
        <f>AVERAGE('Yİ-ÜFE'!D18:D29)/AVERAGE('Yİ-ÜFE'!D6:D17)*100-100</f>
        <v>15.805398529395219</v>
      </c>
      <c r="E29" s="3">
        <f>AVERAGE('Yİ-ÜFE'!E18:E29)/AVERAGE('Yİ-ÜFE'!E6:E17)*100-100</f>
        <v>2.3037993696465975</v>
      </c>
      <c r="F29" s="3">
        <f>AVERAGE('Yİ-ÜFE'!F18:F29)/AVERAGE('Yİ-ÜFE'!F6:F17)*100-100</f>
        <v>-1.3209890310985628</v>
      </c>
      <c r="G29" s="3">
        <f>AVERAGE('Yİ-ÜFE'!G18:G29)/AVERAGE('Yİ-ÜFE'!G6:G17)*100-100</f>
        <v>16.151555850418319</v>
      </c>
      <c r="H29" s="3">
        <f>AVERAGE('Yİ-ÜFE'!H18:H29)/AVERAGE('Yİ-ÜFE'!H6:H17)*100-100</f>
        <v>3.4812528879793803</v>
      </c>
      <c r="I29" s="3">
        <f>AVERAGE('Yİ-ÜFE'!I18:I29)/AVERAGE('Yİ-ÜFE'!I6:I17)*100-100</f>
        <v>10.427068689708662</v>
      </c>
      <c r="J29" s="3">
        <f>AVERAGE('Yİ-ÜFE'!J18:J29)/AVERAGE('Yİ-ÜFE'!J6:J17)*100-100</f>
        <v>26.13460146800368</v>
      </c>
      <c r="K29" s="3">
        <f>AVERAGE('Yİ-ÜFE'!K18:K29)/AVERAGE('Yİ-ÜFE'!K6:K17)*100-100</f>
        <v>10.292827465196723</v>
      </c>
    </row>
    <row r="30" spans="1:11" x14ac:dyDescent="0.25">
      <c r="A30" s="1">
        <v>38473</v>
      </c>
      <c r="B30" s="3">
        <f>AVERAGE('Yİ-ÜFE'!B19:B30)/AVERAGE('Yİ-ÜFE'!B7:B18)*100-100</f>
        <v>10.54722386188169</v>
      </c>
      <c r="C30" s="3">
        <f>AVERAGE('Yİ-ÜFE'!C19:C30)/AVERAGE('Yİ-ÜFE'!C7:C18)*100-100</f>
        <v>16.211371120530771</v>
      </c>
      <c r="D30" s="3">
        <f>AVERAGE('Yİ-ÜFE'!D19:D30)/AVERAGE('Yİ-ÜFE'!D7:D18)*100-100</f>
        <v>15.186726811007929</v>
      </c>
      <c r="E30" s="3">
        <f>AVERAGE('Yİ-ÜFE'!E19:E30)/AVERAGE('Yİ-ÜFE'!E7:E18)*100-100</f>
        <v>3.0388214370223494</v>
      </c>
      <c r="F30" s="3">
        <f>AVERAGE('Yİ-ÜFE'!F19:F30)/AVERAGE('Yİ-ÜFE'!F7:F18)*100-100</f>
        <v>-2.1049763173565594</v>
      </c>
      <c r="G30" s="3">
        <f>AVERAGE('Yİ-ÜFE'!G19:G30)/AVERAGE('Yİ-ÜFE'!G7:G18)*100-100</f>
        <v>15.166842458529132</v>
      </c>
      <c r="H30" s="3">
        <f>AVERAGE('Yİ-ÜFE'!H19:H30)/AVERAGE('Yİ-ÜFE'!H7:H18)*100-100</f>
        <v>3.7773966390157767</v>
      </c>
      <c r="I30" s="3">
        <f>AVERAGE('Yİ-ÜFE'!I19:I30)/AVERAGE('Yİ-ÜFE'!I7:I18)*100-100</f>
        <v>10.165647564171394</v>
      </c>
      <c r="J30" s="3">
        <f>AVERAGE('Yİ-ÜFE'!J19:J30)/AVERAGE('Yİ-ÜFE'!J7:J18)*100-100</f>
        <v>25.12859124902711</v>
      </c>
      <c r="K30" s="3">
        <f>AVERAGE('Yİ-ÜFE'!K19:K30)/AVERAGE('Yİ-ÜFE'!K7:K18)*100-100</f>
        <v>10.619155509783724</v>
      </c>
    </row>
    <row r="31" spans="1:11" x14ac:dyDescent="0.25">
      <c r="A31" s="1">
        <v>38504</v>
      </c>
      <c r="B31" s="3">
        <f>AVERAGE('Yİ-ÜFE'!B20:B31)/AVERAGE('Yİ-ÜFE'!B8:B19)*100-100</f>
        <v>10.385997517587398</v>
      </c>
      <c r="C31" s="3">
        <f>AVERAGE('Yİ-ÜFE'!C20:C31)/AVERAGE('Yİ-ÜFE'!C8:C19)*100-100</f>
        <v>15.299040237329109</v>
      </c>
      <c r="D31" s="3">
        <f>AVERAGE('Yİ-ÜFE'!D20:D31)/AVERAGE('Yİ-ÜFE'!D8:D19)*100-100</f>
        <v>14.327733036017932</v>
      </c>
      <c r="E31" s="3">
        <f>AVERAGE('Yİ-ÜFE'!E20:E31)/AVERAGE('Yİ-ÜFE'!E8:E19)*100-100</f>
        <v>3.7621474993805748</v>
      </c>
      <c r="F31" s="3">
        <f>AVERAGE('Yİ-ÜFE'!F20:F31)/AVERAGE('Yİ-ÜFE'!F8:F19)*100-100</f>
        <v>-2.7017435277613941</v>
      </c>
      <c r="G31" s="3">
        <f>AVERAGE('Yİ-ÜFE'!G20:G31)/AVERAGE('Yİ-ÜFE'!G8:G19)*100-100</f>
        <v>13.834599501938641</v>
      </c>
      <c r="H31" s="3">
        <f>AVERAGE('Yİ-ÜFE'!H20:H31)/AVERAGE('Yİ-ÜFE'!H8:H19)*100-100</f>
        <v>3.8171520769192995</v>
      </c>
      <c r="I31" s="3">
        <f>AVERAGE('Yİ-ÜFE'!I20:I31)/AVERAGE('Yİ-ÜFE'!I8:I19)*100-100</f>
        <v>9.3913926783007611</v>
      </c>
      <c r="J31" s="3">
        <f>AVERAGE('Yİ-ÜFE'!J20:J31)/AVERAGE('Yİ-ÜFE'!J8:J19)*100-100</f>
        <v>24.503910595971547</v>
      </c>
      <c r="K31" s="3">
        <f>AVERAGE('Yİ-ÜFE'!K20:K31)/AVERAGE('Yİ-ÜFE'!K8:K19)*100-100</f>
        <v>10.80487645015404</v>
      </c>
    </row>
    <row r="32" spans="1:11" x14ac:dyDescent="0.25">
      <c r="A32" s="1">
        <v>38534</v>
      </c>
      <c r="B32" s="3">
        <f>AVERAGE('Yİ-ÜFE'!B21:B32)/AVERAGE('Yİ-ÜFE'!B9:B20)*100-100</f>
        <v>10.435159847827506</v>
      </c>
      <c r="C32" s="3">
        <f>AVERAGE('Yİ-ÜFE'!C21:C32)/AVERAGE('Yİ-ÜFE'!C9:C20)*100-100</f>
        <v>15.042111921952369</v>
      </c>
      <c r="D32" s="3">
        <f>AVERAGE('Yİ-ÜFE'!D21:D32)/AVERAGE('Yİ-ÜFE'!D9:D20)*100-100</f>
        <v>13.410161338607622</v>
      </c>
      <c r="E32" s="3">
        <f>AVERAGE('Yİ-ÜFE'!E21:E32)/AVERAGE('Yİ-ÜFE'!E9:E20)*100-100</f>
        <v>4.4214908894642377</v>
      </c>
      <c r="F32" s="3">
        <f>AVERAGE('Yİ-ÜFE'!F21:F32)/AVERAGE('Yİ-ÜFE'!F9:F20)*100-100</f>
        <v>-3.3756630009718549</v>
      </c>
      <c r="G32" s="3">
        <f>AVERAGE('Yİ-ÜFE'!G21:G32)/AVERAGE('Yİ-ÜFE'!G9:G20)*100-100</f>
        <v>12.32188087579442</v>
      </c>
      <c r="H32" s="3">
        <f>AVERAGE('Yİ-ÜFE'!H21:H32)/AVERAGE('Yİ-ÜFE'!H9:H20)*100-100</f>
        <v>3.5514954529039215</v>
      </c>
      <c r="I32" s="3">
        <f>AVERAGE('Yİ-ÜFE'!I21:I32)/AVERAGE('Yİ-ÜFE'!I9:I20)*100-100</f>
        <v>8.6140879177903429</v>
      </c>
      <c r="J32" s="3">
        <f>AVERAGE('Yİ-ÜFE'!J21:J32)/AVERAGE('Yİ-ÜFE'!J9:J20)*100-100</f>
        <v>24.175752485178648</v>
      </c>
      <c r="K32" s="3">
        <f>AVERAGE('Yİ-ÜFE'!K21:K32)/AVERAGE('Yİ-ÜFE'!K9:K20)*100-100</f>
        <v>10.837378245431168</v>
      </c>
    </row>
    <row r="33" spans="1:11" x14ac:dyDescent="0.25">
      <c r="A33" s="1">
        <v>38565</v>
      </c>
      <c r="B33" s="3">
        <f>AVERAGE('Yİ-ÜFE'!B22:B33)/AVERAGE('Yİ-ÜFE'!B10:B21)*100-100</f>
        <v>10.487919748584901</v>
      </c>
      <c r="C33" s="3">
        <f>AVERAGE('Yİ-ÜFE'!C22:C33)/AVERAGE('Yİ-ÜFE'!C10:C21)*100-100</f>
        <v>14.626863016691559</v>
      </c>
      <c r="D33" s="3">
        <f>AVERAGE('Yİ-ÜFE'!D22:D33)/AVERAGE('Yİ-ÜFE'!D10:D21)*100-100</f>
        <v>12.370710494563085</v>
      </c>
      <c r="E33" s="3">
        <f>AVERAGE('Yİ-ÜFE'!E22:E33)/AVERAGE('Yİ-ÜFE'!E10:E21)*100-100</f>
        <v>5.0690844217793369</v>
      </c>
      <c r="F33" s="3">
        <f>AVERAGE('Yİ-ÜFE'!F22:F33)/AVERAGE('Yİ-ÜFE'!F10:F21)*100-100</f>
        <v>-4.1070340107182091</v>
      </c>
      <c r="G33" s="3">
        <f>AVERAGE('Yİ-ÜFE'!G22:G33)/AVERAGE('Yİ-ÜFE'!G10:G21)*100-100</f>
        <v>10.657719558663743</v>
      </c>
      <c r="H33" s="3">
        <f>AVERAGE('Yİ-ÜFE'!H22:H33)/AVERAGE('Yİ-ÜFE'!H10:H21)*100-100</f>
        <v>3.013752391542539</v>
      </c>
      <c r="I33" s="3">
        <f>AVERAGE('Yİ-ÜFE'!I22:I33)/AVERAGE('Yİ-ÜFE'!I10:I21)*100-100</f>
        <v>7.7970721071484377</v>
      </c>
      <c r="J33" s="3">
        <f>AVERAGE('Yİ-ÜFE'!J22:J33)/AVERAGE('Yİ-ÜFE'!J10:J21)*100-100</f>
        <v>23.685684116216564</v>
      </c>
      <c r="K33" s="3">
        <f>AVERAGE('Yİ-ÜFE'!K22:K33)/AVERAGE('Yİ-ÜFE'!K10:K21)*100-100</f>
        <v>10.769417475728147</v>
      </c>
    </row>
    <row r="34" spans="1:11" x14ac:dyDescent="0.25">
      <c r="A34" s="1">
        <v>38596</v>
      </c>
      <c r="B34" s="3">
        <f>AVERAGE('Yİ-ÜFE'!B23:B34)/AVERAGE('Yİ-ÜFE'!B11:B22)*100-100</f>
        <v>10.369835394661607</v>
      </c>
      <c r="C34" s="3">
        <f>AVERAGE('Yİ-ÜFE'!C23:C34)/AVERAGE('Yİ-ÜFE'!C11:C22)*100-100</f>
        <v>13.982456184188891</v>
      </c>
      <c r="D34" s="3">
        <f>AVERAGE('Yİ-ÜFE'!D23:D34)/AVERAGE('Yİ-ÜFE'!D11:D22)*100-100</f>
        <v>11.297238986755957</v>
      </c>
      <c r="E34" s="3">
        <f>AVERAGE('Yİ-ÜFE'!E23:E34)/AVERAGE('Yİ-ÜFE'!E11:E22)*100-100</f>
        <v>4.0785530990066832</v>
      </c>
      <c r="F34" s="3">
        <f>AVERAGE('Yİ-ÜFE'!F23:F34)/AVERAGE('Yİ-ÜFE'!F11:F22)*100-100</f>
        <v>-4.909345767063769</v>
      </c>
      <c r="G34" s="3">
        <f>AVERAGE('Yİ-ÜFE'!G23:G34)/AVERAGE('Yİ-ÜFE'!G11:G22)*100-100</f>
        <v>8.8876505184839658</v>
      </c>
      <c r="H34" s="3">
        <f>AVERAGE('Yİ-ÜFE'!H23:H34)/AVERAGE('Yİ-ÜFE'!H11:H22)*100-100</f>
        <v>2.6896658491473175</v>
      </c>
      <c r="I34" s="3">
        <f>AVERAGE('Yİ-ÜFE'!I23:I34)/AVERAGE('Yİ-ÜFE'!I11:I22)*100-100</f>
        <v>7.1516798418972343</v>
      </c>
      <c r="J34" s="3">
        <f>AVERAGE('Yİ-ÜFE'!J23:J34)/AVERAGE('Yİ-ÜFE'!J11:J22)*100-100</f>
        <v>22.540327305393902</v>
      </c>
      <c r="K34" s="3">
        <f>AVERAGE('Yİ-ÜFE'!K23:K34)/AVERAGE('Yİ-ÜFE'!K11:K22)*100-100</f>
        <v>10.384170999422281</v>
      </c>
    </row>
    <row r="35" spans="1:11" x14ac:dyDescent="0.25">
      <c r="A35" s="1">
        <v>38626</v>
      </c>
      <c r="B35" s="3">
        <f>AVERAGE('Yİ-ÜFE'!B24:B35)/AVERAGE('Yİ-ÜFE'!B12:B23)*100-100</f>
        <v>9.7820386880266881</v>
      </c>
      <c r="C35" s="3">
        <f>AVERAGE('Yİ-ÜFE'!C24:C35)/AVERAGE('Yİ-ÜFE'!C12:C23)*100-100</f>
        <v>12.886987171522307</v>
      </c>
      <c r="D35" s="3">
        <f>AVERAGE('Yİ-ÜFE'!D24:D35)/AVERAGE('Yİ-ÜFE'!D12:D23)*100-100</f>
        <v>9.847451838266494</v>
      </c>
      <c r="E35" s="3">
        <f>AVERAGE('Yİ-ÜFE'!E24:E35)/AVERAGE('Yİ-ÜFE'!E12:E23)*100-100</f>
        <v>3.0585476235713429</v>
      </c>
      <c r="F35" s="3">
        <f>AVERAGE('Yİ-ÜFE'!F24:F35)/AVERAGE('Yİ-ÜFE'!F12:F23)*100-100</f>
        <v>-5.8928214115164934</v>
      </c>
      <c r="G35" s="3">
        <f>AVERAGE('Yİ-ÜFE'!G24:G35)/AVERAGE('Yİ-ÜFE'!G12:G23)*100-100</f>
        <v>6.9798448923357341</v>
      </c>
      <c r="H35" s="3">
        <f>AVERAGE('Yİ-ÜFE'!H24:H35)/AVERAGE('Yİ-ÜFE'!H12:H23)*100-100</f>
        <v>2.0915721231766327</v>
      </c>
      <c r="I35" s="3">
        <f>AVERAGE('Yİ-ÜFE'!I24:I35)/AVERAGE('Yİ-ÜFE'!I12:I23)*100-100</f>
        <v>6.3782070908088997</v>
      </c>
      <c r="J35" s="3">
        <f>AVERAGE('Yİ-ÜFE'!J24:J35)/AVERAGE('Yİ-ÜFE'!J12:J23)*100-100</f>
        <v>19.987717130054364</v>
      </c>
      <c r="K35" s="3">
        <f>AVERAGE('Yİ-ÜFE'!K24:K35)/AVERAGE('Yİ-ÜFE'!K12:K23)*100-100</f>
        <v>9.899785254115983</v>
      </c>
    </row>
    <row r="36" spans="1:11" x14ac:dyDescent="0.25">
      <c r="A36" s="1">
        <v>38657</v>
      </c>
      <c r="B36" s="3">
        <f>AVERAGE('Yİ-ÜFE'!B25:B36)/AVERAGE('Yİ-ÜFE'!B13:B24)*100-100</f>
        <v>8.9971749632430544</v>
      </c>
      <c r="C36" s="3">
        <f>AVERAGE('Yİ-ÜFE'!C25:C36)/AVERAGE('Yİ-ÜFE'!C13:C24)*100-100</f>
        <v>11.512046658060342</v>
      </c>
      <c r="D36" s="3">
        <f>AVERAGE('Yİ-ÜFE'!D25:D36)/AVERAGE('Yİ-ÜFE'!D13:D24)*100-100</f>
        <v>8.5854337329145807</v>
      </c>
      <c r="E36" s="3">
        <f>AVERAGE('Yİ-ÜFE'!E25:E36)/AVERAGE('Yİ-ÜFE'!E13:E24)*100-100</f>
        <v>1.9781717187732539</v>
      </c>
      <c r="F36" s="3">
        <f>AVERAGE('Yİ-ÜFE'!F25:F36)/AVERAGE('Yİ-ÜFE'!F13:F24)*100-100</f>
        <v>-7.0821563177317302</v>
      </c>
      <c r="G36" s="3">
        <f>AVERAGE('Yİ-ÜFE'!G25:G36)/AVERAGE('Yİ-ÜFE'!G13:G24)*100-100</f>
        <v>5.3024165590126415</v>
      </c>
      <c r="H36" s="3">
        <f>AVERAGE('Yİ-ÜFE'!H25:H36)/AVERAGE('Yİ-ÜFE'!H13:H24)*100-100</f>
        <v>2.1205014152850623</v>
      </c>
      <c r="I36" s="3">
        <f>AVERAGE('Yİ-ÜFE'!I25:I36)/AVERAGE('Yİ-ÜFE'!I13:I24)*100-100</f>
        <v>5.6674842991775449</v>
      </c>
      <c r="J36" s="3">
        <f>AVERAGE('Yİ-ÜFE'!J25:J36)/AVERAGE('Yİ-ÜFE'!J13:J24)*100-100</f>
        <v>17.981212993604061</v>
      </c>
      <c r="K36" s="3">
        <f>AVERAGE('Yİ-ÜFE'!K25:K36)/AVERAGE('Yİ-ÜFE'!K13:K24)*100-100</f>
        <v>9.072294849582633</v>
      </c>
    </row>
    <row r="37" spans="1:11" x14ac:dyDescent="0.25">
      <c r="A37" s="1">
        <v>38687</v>
      </c>
      <c r="B37" s="3">
        <f>AVERAGE('Yİ-ÜFE'!B26:B37)/AVERAGE('Yİ-ÜFE'!B14:B25)*100-100</f>
        <v>8.2369180926771293</v>
      </c>
      <c r="C37" s="3">
        <f>AVERAGE('Yİ-ÜFE'!C26:C37)/AVERAGE('Yİ-ÜFE'!C14:C25)*100-100</f>
        <v>11.203131371135783</v>
      </c>
      <c r="D37" s="3">
        <f>AVERAGE('Yİ-ÜFE'!D26:D37)/AVERAGE('Yİ-ÜFE'!D14:D25)*100-100</f>
        <v>7.5730079893498754</v>
      </c>
      <c r="E37" s="3">
        <f>AVERAGE('Yİ-ÜFE'!E26:E37)/AVERAGE('Yİ-ÜFE'!E14:E25)*100-100</f>
        <v>0.91044052467606207</v>
      </c>
      <c r="F37" s="3">
        <f>AVERAGE('Yİ-ÜFE'!F26:F37)/AVERAGE('Yİ-ÜFE'!F14:F25)*100-100</f>
        <v>-8.3576466347370086</v>
      </c>
      <c r="G37" s="3">
        <f>AVERAGE('Yİ-ÜFE'!G26:G37)/AVERAGE('Yİ-ÜFE'!G14:G25)*100-100</f>
        <v>3.9403897152081413</v>
      </c>
      <c r="H37" s="3">
        <f>AVERAGE('Yİ-ÜFE'!H26:H37)/AVERAGE('Yİ-ÜFE'!H14:H25)*100-100</f>
        <v>1.7902442559976492</v>
      </c>
      <c r="I37" s="3">
        <f>AVERAGE('Yİ-ÜFE'!I26:I37)/AVERAGE('Yİ-ÜFE'!I14:I25)*100-100</f>
        <v>4.8787835425782475</v>
      </c>
      <c r="J37" s="3">
        <f>AVERAGE('Yİ-ÜFE'!J26:J37)/AVERAGE('Yİ-ÜFE'!J14:J25)*100-100</f>
        <v>16.973009259597035</v>
      </c>
      <c r="K37" s="3">
        <f>AVERAGE('Yİ-ÜFE'!K26:K37)/AVERAGE('Yİ-ÜFE'!K14:K25)*100-100</f>
        <v>8.2659261628224669</v>
      </c>
    </row>
    <row r="38" spans="1:11" x14ac:dyDescent="0.25">
      <c r="A38" s="1">
        <v>38718</v>
      </c>
      <c r="B38" s="3">
        <f>AVERAGE('Yİ-ÜFE'!B27:B38)/AVERAGE('Yİ-ÜFE'!B15:B26)*100-100</f>
        <v>8.0470862617853811</v>
      </c>
      <c r="C38" s="3">
        <f>AVERAGE('Yİ-ÜFE'!C27:C38)/AVERAGE('Yİ-ÜFE'!C15:C26)*100-100</f>
        <v>11.528864408440583</v>
      </c>
      <c r="D38" s="3">
        <f>AVERAGE('Yİ-ÜFE'!D27:D38)/AVERAGE('Yİ-ÜFE'!D15:D26)*100-100</f>
        <v>7.0026206111470657</v>
      </c>
      <c r="E38" s="3">
        <f>AVERAGE('Yİ-ÜFE'!E27:E38)/AVERAGE('Yİ-ÜFE'!E15:E26)*100-100</f>
        <v>0.79023574529317386</v>
      </c>
      <c r="F38" s="3">
        <f>AVERAGE('Yİ-ÜFE'!F27:F38)/AVERAGE('Yİ-ÜFE'!F15:F26)*100-100</f>
        <v>-7.4381546279617794</v>
      </c>
      <c r="G38" s="3">
        <f>AVERAGE('Yİ-ÜFE'!G27:G38)/AVERAGE('Yİ-ÜFE'!G15:G26)*100-100</f>
        <v>2.8052240614796915</v>
      </c>
      <c r="H38" s="3">
        <f>AVERAGE('Yİ-ÜFE'!H27:H38)/AVERAGE('Yİ-ÜFE'!H15:H26)*100-100</f>
        <v>1.8235005746156503</v>
      </c>
      <c r="I38" s="3">
        <f>AVERAGE('Yİ-ÜFE'!I27:I38)/AVERAGE('Yİ-ÜFE'!I15:I26)*100-100</f>
        <v>4.4098942044383165</v>
      </c>
      <c r="J38" s="3">
        <f>AVERAGE('Yİ-ÜFE'!J27:J38)/AVERAGE('Yİ-ÜFE'!J15:J26)*100-100</f>
        <v>17.880550903736207</v>
      </c>
      <c r="K38" s="3">
        <f>AVERAGE('Yİ-ÜFE'!K27:K38)/AVERAGE('Yİ-ÜFE'!K15:K26)*100-100</f>
        <v>7.4691105221268259</v>
      </c>
    </row>
    <row r="39" spans="1:11" x14ac:dyDescent="0.25">
      <c r="A39" s="1">
        <v>38749</v>
      </c>
      <c r="B39" s="3">
        <f>AVERAGE('Yİ-ÜFE'!B28:B39)/AVERAGE('Yİ-ÜFE'!B16:B27)*100-100</f>
        <v>8.024823890981807</v>
      </c>
      <c r="C39" s="3">
        <f>AVERAGE('Yİ-ÜFE'!C28:C39)/AVERAGE('Yİ-ÜFE'!C16:C27)*100-100</f>
        <v>11.926234584929603</v>
      </c>
      <c r="D39" s="3">
        <f>AVERAGE('Yİ-ÜFE'!D28:D39)/AVERAGE('Yİ-ÜFE'!D16:D27)*100-100</f>
        <v>6.4164865620834206</v>
      </c>
      <c r="E39" s="3">
        <f>AVERAGE('Yİ-ÜFE'!E28:E39)/AVERAGE('Yİ-ÜFE'!E16:E27)*100-100</f>
        <v>0.57616914795059415</v>
      </c>
      <c r="F39" s="3">
        <f>AVERAGE('Yİ-ÜFE'!F28:F39)/AVERAGE('Yİ-ÜFE'!F16:F27)*100-100</f>
        <v>-6.5644576647858059</v>
      </c>
      <c r="G39" s="3">
        <f>AVERAGE('Yİ-ÜFE'!G28:G39)/AVERAGE('Yİ-ÜFE'!G16:G27)*100-100</f>
        <v>2.0226863140040621</v>
      </c>
      <c r="H39" s="3">
        <f>AVERAGE('Yİ-ÜFE'!H28:H39)/AVERAGE('Yİ-ÜFE'!H16:H27)*100-100</f>
        <v>1.4044359035951857</v>
      </c>
      <c r="I39" s="3">
        <f>AVERAGE('Yİ-ÜFE'!I28:I39)/AVERAGE('Yİ-ÜFE'!I16:I27)*100-100</f>
        <v>3.9182460052025192</v>
      </c>
      <c r="J39" s="3">
        <f>AVERAGE('Yİ-ÜFE'!J28:J39)/AVERAGE('Yİ-ÜFE'!J16:J27)*100-100</f>
        <v>18.154408470635104</v>
      </c>
      <c r="K39" s="3">
        <f>AVERAGE('Yİ-ÜFE'!K28:K39)/AVERAGE('Yİ-ÜFE'!K16:K27)*100-100</f>
        <v>6.6169439663415375</v>
      </c>
    </row>
    <row r="40" spans="1:11" x14ac:dyDescent="0.25">
      <c r="A40" s="1">
        <v>38777</v>
      </c>
      <c r="B40" s="3">
        <f>AVERAGE('Yİ-ÜFE'!B29:B40)/AVERAGE('Yİ-ÜFE'!B17:B28)*100-100</f>
        <v>7.8283437882731306</v>
      </c>
      <c r="C40" s="3">
        <f>AVERAGE('Yİ-ÜFE'!C29:C40)/AVERAGE('Yİ-ÜFE'!C17:C28)*100-100</f>
        <v>12.17764943994186</v>
      </c>
      <c r="D40" s="3">
        <f>AVERAGE('Yİ-ÜFE'!D29:D40)/AVERAGE('Yİ-ÜFE'!D17:D28)*100-100</f>
        <v>5.6867282215756774</v>
      </c>
      <c r="E40" s="3">
        <f>AVERAGE('Yİ-ÜFE'!E29:E40)/AVERAGE('Yİ-ÜFE'!E17:E28)*100-100</f>
        <v>0.37522400598335537</v>
      </c>
      <c r="F40" s="3">
        <f>AVERAGE('Yİ-ÜFE'!F29:F40)/AVERAGE('Yİ-ÜFE'!F17:F28)*100-100</f>
        <v>-5.6197057557925518</v>
      </c>
      <c r="G40" s="3">
        <f>AVERAGE('Yİ-ÜFE'!G29:G40)/AVERAGE('Yİ-ÜFE'!G17:G28)*100-100</f>
        <v>1.4796365804890002</v>
      </c>
      <c r="H40" s="3">
        <f>AVERAGE('Yİ-ÜFE'!H29:H40)/AVERAGE('Yİ-ÜFE'!H17:H28)*100-100</f>
        <v>1.3168619052946582</v>
      </c>
      <c r="I40" s="3">
        <f>AVERAGE('Yİ-ÜFE'!I29:I40)/AVERAGE('Yİ-ÜFE'!I17:I28)*100-100</f>
        <v>3.1859059413238811</v>
      </c>
      <c r="J40" s="3">
        <f>AVERAGE('Yİ-ÜFE'!J29:J40)/AVERAGE('Yİ-ÜFE'!J17:J28)*100-100</f>
        <v>17.480290767909423</v>
      </c>
      <c r="K40" s="3">
        <f>AVERAGE('Yİ-ÜFE'!K29:K40)/AVERAGE('Yİ-ÜFE'!K17:K28)*100-100</f>
        <v>5.816719185553282</v>
      </c>
    </row>
    <row r="41" spans="1:11" x14ac:dyDescent="0.25">
      <c r="A41" s="1">
        <v>38808</v>
      </c>
      <c r="B41" s="3">
        <f>AVERAGE('Yİ-ÜFE'!B30:B41)/AVERAGE('Yİ-ÜFE'!B18:B29)*100-100</f>
        <v>7.6768834402471242</v>
      </c>
      <c r="C41" s="3">
        <f>AVERAGE('Yİ-ÜFE'!C30:C41)/AVERAGE('Yİ-ÜFE'!C18:C29)*100-100</f>
        <v>11.96198840407969</v>
      </c>
      <c r="D41" s="3">
        <f>AVERAGE('Yİ-ÜFE'!D30:D41)/AVERAGE('Yİ-ÜFE'!D18:D29)*100-100</f>
        <v>4.9231480780682659</v>
      </c>
      <c r="E41" s="3">
        <f>AVERAGE('Yİ-ÜFE'!E30:E41)/AVERAGE('Yİ-ÜFE'!E18:E29)*100-100</f>
        <v>0.15804428532266002</v>
      </c>
      <c r="F41" s="3">
        <f>AVERAGE('Yİ-ÜFE'!F30:F41)/AVERAGE('Yİ-ÜFE'!F18:F29)*100-100</f>
        <v>-4.683617524097599</v>
      </c>
      <c r="G41" s="3">
        <f>AVERAGE('Yİ-ÜFE'!G30:G41)/AVERAGE('Yİ-ÜFE'!G18:G29)*100-100</f>
        <v>1.0155961577308403</v>
      </c>
      <c r="H41" s="3">
        <f>AVERAGE('Yİ-ÜFE'!H30:H41)/AVERAGE('Yİ-ÜFE'!H18:H29)*100-100</f>
        <v>1.1753354968862482</v>
      </c>
      <c r="I41" s="3">
        <f>AVERAGE('Yİ-ÜFE'!I30:I41)/AVERAGE('Yİ-ÜFE'!I18:I29)*100-100</f>
        <v>2.5460930640913233</v>
      </c>
      <c r="J41" s="3">
        <f>AVERAGE('Yİ-ÜFE'!J30:J41)/AVERAGE('Yİ-ÜFE'!J18:J29)*100-100</f>
        <v>16.329945632871627</v>
      </c>
      <c r="K41" s="3">
        <f>AVERAGE('Yİ-ÜFE'!K30:K41)/AVERAGE('Yİ-ÜFE'!K18:K29)*100-100</f>
        <v>5.051854297678176</v>
      </c>
    </row>
    <row r="42" spans="1:11" x14ac:dyDescent="0.25">
      <c r="A42" s="1">
        <v>38838</v>
      </c>
      <c r="B42" s="3">
        <f>AVERAGE('Yİ-ÜFE'!B31:B42)/AVERAGE('Yİ-ÜFE'!B19:B30)*100-100</f>
        <v>7.83806165755054</v>
      </c>
      <c r="C42" s="3">
        <f>AVERAGE('Yİ-ÜFE'!C31:C42)/AVERAGE('Yİ-ÜFE'!C19:C30)*100-100</f>
        <v>11.462441157856034</v>
      </c>
      <c r="D42" s="3">
        <f>AVERAGE('Yİ-ÜFE'!D31:D42)/AVERAGE('Yİ-ÜFE'!D19:D30)*100-100</f>
        <v>4.9324319575544848</v>
      </c>
      <c r="E42" s="3">
        <f>AVERAGE('Yİ-ÜFE'!E31:E42)/AVERAGE('Yİ-ÜFE'!E19:E30)*100-100</f>
        <v>-7.2193714998661562E-2</v>
      </c>
      <c r="F42" s="3">
        <f>AVERAGE('Yİ-ÜFE'!F31:F42)/AVERAGE('Yİ-ÜFE'!F19:F30)*100-100</f>
        <v>-3.7574808234167421</v>
      </c>
      <c r="G42" s="3">
        <f>AVERAGE('Yİ-ÜFE'!G31:G42)/AVERAGE('Yİ-ÜFE'!G19:G30)*100-100</f>
        <v>1.2315356382129892</v>
      </c>
      <c r="H42" s="3">
        <f>AVERAGE('Yİ-ÜFE'!H31:H42)/AVERAGE('Yİ-ÜFE'!H19:H30)*100-100</f>
        <v>0.90183147272655617</v>
      </c>
      <c r="I42" s="3">
        <f>AVERAGE('Yİ-ÜFE'!I31:I42)/AVERAGE('Yİ-ÜFE'!I19:I30)*100-100</f>
        <v>2.0055576570547515</v>
      </c>
      <c r="J42" s="3">
        <f>AVERAGE('Yİ-ÜFE'!J31:J42)/AVERAGE('Yİ-ÜFE'!J19:J30)*100-100</f>
        <v>17.450154488969432</v>
      </c>
      <c r="K42" s="3">
        <f>AVERAGE('Yİ-ÜFE'!K31:K42)/AVERAGE('Yİ-ÜFE'!K19:K30)*100-100</f>
        <v>4.641601620687581</v>
      </c>
    </row>
    <row r="43" spans="1:11" x14ac:dyDescent="0.25">
      <c r="A43" s="1">
        <v>38869</v>
      </c>
      <c r="B43" s="3">
        <f>AVERAGE('Yİ-ÜFE'!B32:B43)/AVERAGE('Yİ-ÜFE'!B20:B31)*100-100</f>
        <v>8.2230715984119342</v>
      </c>
      <c r="C43" s="3">
        <f>AVERAGE('Yİ-ÜFE'!C32:C43)/AVERAGE('Yİ-ÜFE'!C20:C31)*100-100</f>
        <v>12.367308639699232</v>
      </c>
      <c r="D43" s="3">
        <f>AVERAGE('Yİ-ÜFE'!D32:D43)/AVERAGE('Yİ-ÜFE'!D20:D31)*100-100</f>
        <v>5.4794328308319393</v>
      </c>
      <c r="E43" s="3">
        <f>AVERAGE('Yİ-ÜFE'!E32:E43)/AVERAGE('Yİ-ÜFE'!E20:E31)*100-100</f>
        <v>-0.19972808290381749</v>
      </c>
      <c r="F43" s="3">
        <f>AVERAGE('Yİ-ÜFE'!F32:F43)/AVERAGE('Yİ-ÜFE'!F20:F31)*100-100</f>
        <v>-2.7526771337140303</v>
      </c>
      <c r="G43" s="3">
        <f>AVERAGE('Yİ-ÜFE'!G32:G43)/AVERAGE('Yİ-ÜFE'!G20:G31)*100-100</f>
        <v>2.3517276232805244</v>
      </c>
      <c r="H43" s="3">
        <f>AVERAGE('Yİ-ÜFE'!H32:H43)/AVERAGE('Yİ-ÜFE'!H20:H31)*100-100</f>
        <v>1.4685009713356578</v>
      </c>
      <c r="I43" s="3">
        <f>AVERAGE('Yİ-ÜFE'!I32:I43)/AVERAGE('Yİ-ÜFE'!I20:I31)*100-100</f>
        <v>1.908693223449859</v>
      </c>
      <c r="J43" s="3">
        <f>AVERAGE('Yİ-ÜFE'!J32:J43)/AVERAGE('Yİ-ÜFE'!J20:J31)*100-100</f>
        <v>18.539561868560554</v>
      </c>
      <c r="K43" s="3">
        <f>AVERAGE('Yİ-ÜFE'!K32:K43)/AVERAGE('Yİ-ÜFE'!K20:K31)*100-100</f>
        <v>4.6279317381917338</v>
      </c>
    </row>
    <row r="44" spans="1:11" x14ac:dyDescent="0.25">
      <c r="A44" s="1">
        <v>38899</v>
      </c>
      <c r="B44" s="3">
        <f>AVERAGE('Yİ-ÜFE'!B33:B44)/AVERAGE('Yİ-ÜFE'!B21:B32)*100-100</f>
        <v>8.602115360565719</v>
      </c>
      <c r="C44" s="3">
        <f>AVERAGE('Yİ-ÜFE'!C33:C44)/AVERAGE('Yİ-ÜFE'!C21:C32)*100-100</f>
        <v>12.996411043636513</v>
      </c>
      <c r="D44" s="3">
        <f>AVERAGE('Yİ-ÜFE'!D33:D44)/AVERAGE('Yİ-ÜFE'!D21:D32)*100-100</f>
        <v>6.2587891469499937</v>
      </c>
      <c r="E44" s="3">
        <f>AVERAGE('Yİ-ÜFE'!E33:E44)/AVERAGE('Yİ-ÜFE'!E21:E32)*100-100</f>
        <v>-0.24738575128402829</v>
      </c>
      <c r="F44" s="3">
        <f>AVERAGE('Yİ-ÜFE'!F33:F44)/AVERAGE('Yİ-ÜFE'!F21:F32)*100-100</f>
        <v>-1.4495638232420163</v>
      </c>
      <c r="G44" s="3">
        <f>AVERAGE('Yİ-ÜFE'!G33:G44)/AVERAGE('Yİ-ÜFE'!G21:G32)*100-100</f>
        <v>3.8460208210839681</v>
      </c>
      <c r="H44" s="3">
        <f>AVERAGE('Yİ-ÜFE'!H33:H44)/AVERAGE('Yİ-ÜFE'!H21:H32)*100-100</f>
        <v>2.6751107694014848</v>
      </c>
      <c r="I44" s="3">
        <f>AVERAGE('Yİ-ÜFE'!I33:I44)/AVERAGE('Yİ-ÜFE'!I21:I32)*100-100</f>
        <v>1.964630853535823</v>
      </c>
      <c r="J44" s="3">
        <f>AVERAGE('Yİ-ÜFE'!J33:J44)/AVERAGE('Yİ-ÜFE'!J21:J32)*100-100</f>
        <v>19.604263395349136</v>
      </c>
      <c r="K44" s="3">
        <f>AVERAGE('Yİ-ÜFE'!K33:K44)/AVERAGE('Yİ-ÜFE'!K21:K32)*100-100</f>
        <v>4.7878320290973591</v>
      </c>
    </row>
    <row r="45" spans="1:11" x14ac:dyDescent="0.25">
      <c r="A45" s="1">
        <v>38930</v>
      </c>
      <c r="B45" s="3">
        <f>AVERAGE('Yİ-ÜFE'!B34:B45)/AVERAGE('Yİ-ÜFE'!B22:B33)*100-100</f>
        <v>8.6612587155301242</v>
      </c>
      <c r="C45" s="3">
        <f>AVERAGE('Yİ-ÜFE'!C34:C45)/AVERAGE('Yİ-ÜFE'!C22:C33)*100-100</f>
        <v>13.553311357243047</v>
      </c>
      <c r="D45" s="3">
        <f>AVERAGE('Yİ-ÜFE'!D34:D45)/AVERAGE('Yİ-ÜFE'!D22:D33)*100-100</f>
        <v>6.8681286025439334</v>
      </c>
      <c r="E45" s="3">
        <f>AVERAGE('Yİ-ÜFE'!E34:E45)/AVERAGE('Yİ-ÜFE'!E22:E33)*100-100</f>
        <v>-0.42856977634014015</v>
      </c>
      <c r="F45" s="3">
        <f>AVERAGE('Yİ-ÜFE'!F34:F45)/AVERAGE('Yİ-ÜFE'!F22:F33)*100-100</f>
        <v>-5.8656513859048687E-2</v>
      </c>
      <c r="G45" s="3">
        <f>AVERAGE('Yİ-ÜFE'!G34:G45)/AVERAGE('Yİ-ÜFE'!G22:G33)*100-100</f>
        <v>5.2308415673855535</v>
      </c>
      <c r="H45" s="3">
        <f>AVERAGE('Yİ-ÜFE'!H34:H45)/AVERAGE('Yİ-ÜFE'!H22:H33)*100-100</f>
        <v>4.3367832878277994</v>
      </c>
      <c r="I45" s="3">
        <f>AVERAGE('Yİ-ÜFE'!I34:I45)/AVERAGE('Yİ-ÜFE'!I22:I33)*100-100</f>
        <v>1.9764073595168696</v>
      </c>
      <c r="J45" s="3">
        <f>AVERAGE('Yİ-ÜFE'!J34:J45)/AVERAGE('Yİ-ÜFE'!J22:J33)*100-100</f>
        <v>19.905314422088111</v>
      </c>
      <c r="K45" s="3">
        <f>AVERAGE('Yİ-ÜFE'!K34:K45)/AVERAGE('Yİ-ÜFE'!K22:K33)*100-100</f>
        <v>4.9287493335086623</v>
      </c>
    </row>
    <row r="46" spans="1:11" x14ac:dyDescent="0.25">
      <c r="A46" s="1">
        <v>38961</v>
      </c>
      <c r="B46" s="3">
        <f>AVERAGE('Yİ-ÜFE'!B35:B46)/AVERAGE('Yİ-ÜFE'!B23:B34)*100-100</f>
        <v>8.5564079369882649</v>
      </c>
      <c r="C46" s="3">
        <f>AVERAGE('Yİ-ÜFE'!C35:C46)/AVERAGE('Yİ-ÜFE'!C23:C34)*100-100</f>
        <v>13.659506536392257</v>
      </c>
      <c r="D46" s="3">
        <f>AVERAGE('Yİ-ÜFE'!D35:D46)/AVERAGE('Yİ-ÜFE'!D23:D34)*100-100</f>
        <v>7.233771141117856</v>
      </c>
      <c r="E46" s="3">
        <f>AVERAGE('Yİ-ÜFE'!E35:E46)/AVERAGE('Yİ-ÜFE'!E23:E34)*100-100</f>
        <v>2.4614444459316189</v>
      </c>
      <c r="F46" s="3">
        <f>AVERAGE('Yİ-ÜFE'!F35:F46)/AVERAGE('Yİ-ÜFE'!F23:F34)*100-100</f>
        <v>1.4853007859032061</v>
      </c>
      <c r="G46" s="3">
        <f>AVERAGE('Yİ-ÜFE'!G35:G46)/AVERAGE('Yİ-ÜFE'!G23:G34)*100-100</f>
        <v>6.6911952860788375</v>
      </c>
      <c r="H46" s="3">
        <f>AVERAGE('Yİ-ÜFE'!H35:H46)/AVERAGE('Yİ-ÜFE'!H23:H34)*100-100</f>
        <v>5.7065777989367916</v>
      </c>
      <c r="I46" s="3">
        <f>AVERAGE('Yİ-ÜFE'!I35:I46)/AVERAGE('Yİ-ÜFE'!I23:I34)*100-100</f>
        <v>2.1051873198847346</v>
      </c>
      <c r="J46" s="3">
        <f>AVERAGE('Yİ-ÜFE'!J35:J46)/AVERAGE('Yİ-ÜFE'!J23:J34)*100-100</f>
        <v>19.374641422834202</v>
      </c>
      <c r="K46" s="3">
        <f>AVERAGE('Yİ-ÜFE'!K35:K46)/AVERAGE('Yİ-ÜFE'!K23:K34)*100-100</f>
        <v>5.2175556427813632</v>
      </c>
    </row>
    <row r="47" spans="1:11" x14ac:dyDescent="0.25">
      <c r="A47" s="1">
        <v>38991</v>
      </c>
      <c r="B47" s="3">
        <f>AVERAGE('Yİ-ÜFE'!B36:B47)/AVERAGE('Yİ-ÜFE'!B24:B35)*100-100</f>
        <v>8.6509080908831208</v>
      </c>
      <c r="C47" s="3">
        <f>AVERAGE('Yİ-ÜFE'!C36:C47)/AVERAGE('Yİ-ÜFE'!C24:C35)*100-100</f>
        <v>13.600693807314968</v>
      </c>
      <c r="D47" s="3">
        <f>AVERAGE('Yİ-ÜFE'!D36:D47)/AVERAGE('Yİ-ÜFE'!D24:D35)*100-100</f>
        <v>7.7962643450264864</v>
      </c>
      <c r="E47" s="3">
        <f>AVERAGE('Yİ-ÜFE'!E36:E47)/AVERAGE('Yİ-ÜFE'!E24:E35)*100-100</f>
        <v>6.2317028949314022</v>
      </c>
      <c r="F47" s="3">
        <f>AVERAGE('Yİ-ÜFE'!F36:F47)/AVERAGE('Yİ-ÜFE'!F24:F35)*100-100</f>
        <v>3.2253094931221824</v>
      </c>
      <c r="G47" s="3">
        <f>AVERAGE('Yİ-ÜFE'!G36:G47)/AVERAGE('Yİ-ÜFE'!G24:G35)*100-100</f>
        <v>8.2305125115976097</v>
      </c>
      <c r="H47" s="3">
        <f>AVERAGE('Yİ-ÜFE'!H36:H47)/AVERAGE('Yİ-ÜFE'!H24:H35)*100-100</f>
        <v>7.2558560417840852</v>
      </c>
      <c r="I47" s="3">
        <f>AVERAGE('Yİ-ÜFE'!I36:I47)/AVERAGE('Yİ-ÜFE'!I24:I35)*100-100</f>
        <v>2.4794756117742622</v>
      </c>
      <c r="J47" s="3">
        <f>AVERAGE('Yİ-ÜFE'!J36:J47)/AVERAGE('Yİ-ÜFE'!J24:J35)*100-100</f>
        <v>19.478935628392534</v>
      </c>
      <c r="K47" s="3">
        <f>AVERAGE('Yİ-ÜFE'!K36:K47)/AVERAGE('Yİ-ÜFE'!K24:K35)*100-100</f>
        <v>5.5870369164187963</v>
      </c>
    </row>
    <row r="48" spans="1:11" x14ac:dyDescent="0.25">
      <c r="A48" s="1">
        <v>39022</v>
      </c>
      <c r="B48" s="3">
        <f>AVERAGE('Yİ-ÜFE'!B37:B48)/AVERAGE('Yİ-ÜFE'!B25:B36)*100-100</f>
        <v>9.1921968792739506</v>
      </c>
      <c r="C48" s="3">
        <f>AVERAGE('Yİ-ÜFE'!C37:C48)/AVERAGE('Yİ-ÜFE'!C25:C36)*100-100</f>
        <v>14.270454798735699</v>
      </c>
      <c r="D48" s="3">
        <f>AVERAGE('Yİ-ÜFE'!D37:D48)/AVERAGE('Yİ-ÜFE'!D25:D36)*100-100</f>
        <v>8.5807864723745979</v>
      </c>
      <c r="E48" s="3">
        <f>AVERAGE('Yİ-ÜFE'!E37:E48)/AVERAGE('Yİ-ÜFE'!E25:E36)*100-100</f>
        <v>9.9788282091230087</v>
      </c>
      <c r="F48" s="3">
        <f>AVERAGE('Yİ-ÜFE'!F37:F48)/AVERAGE('Yİ-ÜFE'!F25:F36)*100-100</f>
        <v>5.2045346236001109</v>
      </c>
      <c r="G48" s="3">
        <f>AVERAGE('Yİ-ÜFE'!G37:G48)/AVERAGE('Yİ-ÜFE'!G25:G36)*100-100</f>
        <v>9.7222029692676415</v>
      </c>
      <c r="H48" s="3">
        <f>AVERAGE('Yİ-ÜFE'!H37:H48)/AVERAGE('Yİ-ÜFE'!H25:H36)*100-100</f>
        <v>8.6440382665991251</v>
      </c>
      <c r="I48" s="3">
        <f>AVERAGE('Yİ-ÜFE'!I37:I48)/AVERAGE('Yİ-ÜFE'!I25:I36)*100-100</f>
        <v>2.8359109986776332</v>
      </c>
      <c r="J48" s="3">
        <f>AVERAGE('Yİ-ÜFE'!J37:J48)/AVERAGE('Yİ-ÜFE'!J25:J36)*100-100</f>
        <v>20.675060374320836</v>
      </c>
      <c r="K48" s="3">
        <f>AVERAGE('Yİ-ÜFE'!K37:K48)/AVERAGE('Yİ-ÜFE'!K25:K36)*100-100</f>
        <v>6.1841155234657208</v>
      </c>
    </row>
    <row r="49" spans="1:11" x14ac:dyDescent="0.25">
      <c r="A49" s="1">
        <v>39052</v>
      </c>
      <c r="B49" s="3">
        <f>AVERAGE('Yİ-ÜFE'!B38:B49)/AVERAGE('Yİ-ÜFE'!B26:B37)*100-100</f>
        <v>9.7683487355366481</v>
      </c>
      <c r="C49" s="3">
        <f>AVERAGE('Yİ-ÜFE'!C38:C49)/AVERAGE('Yİ-ÜFE'!C26:C37)*100-100</f>
        <v>14.575399144283026</v>
      </c>
      <c r="D49" s="3">
        <f>AVERAGE('Yİ-ÜFE'!D38:D49)/AVERAGE('Yİ-ÜFE'!D26:D37)*100-100</f>
        <v>9.33629136624144</v>
      </c>
      <c r="E49" s="3">
        <f>AVERAGE('Yİ-ÜFE'!E38:E49)/AVERAGE('Yİ-ÜFE'!E26:E37)*100-100</f>
        <v>13.748182611224195</v>
      </c>
      <c r="F49" s="3">
        <f>AVERAGE('Yİ-ÜFE'!F38:F49)/AVERAGE('Yİ-ÜFE'!F26:F37)*100-100</f>
        <v>7.3650877424462209</v>
      </c>
      <c r="G49" s="3">
        <f>AVERAGE('Yİ-ÜFE'!G38:G49)/AVERAGE('Yİ-ÜFE'!G26:G37)*100-100</f>
        <v>11.110263734435222</v>
      </c>
      <c r="H49" s="3">
        <f>AVERAGE('Yİ-ÜFE'!H38:H49)/AVERAGE('Yİ-ÜFE'!H26:H37)*100-100</f>
        <v>9.9900313301053814</v>
      </c>
      <c r="I49" s="3">
        <f>AVERAGE('Yİ-ÜFE'!I38:I49)/AVERAGE('Yİ-ÜFE'!I26:I37)*100-100</f>
        <v>3.2924736278966122</v>
      </c>
      <c r="J49" s="3">
        <f>AVERAGE('Yİ-ÜFE'!J38:J49)/AVERAGE('Yİ-ÜFE'!J26:J37)*100-100</f>
        <v>21.711954487611337</v>
      </c>
      <c r="K49" s="3">
        <f>AVERAGE('Yİ-ÜFE'!K38:K49)/AVERAGE('Yİ-ÜFE'!K26:K37)*100-100</f>
        <v>6.8062940388190043</v>
      </c>
    </row>
    <row r="50" spans="1:11" x14ac:dyDescent="0.25">
      <c r="A50" s="1">
        <v>39083</v>
      </c>
      <c r="B50" s="3">
        <f>AVERAGE('Yİ-ÜFE'!B39:B50)/AVERAGE('Yİ-ÜFE'!B27:B38)*100-100</f>
        <v>9.9100843265691481</v>
      </c>
      <c r="C50" s="3">
        <f>AVERAGE('Yİ-ÜFE'!C39:C50)/AVERAGE('Yİ-ÜFE'!C27:C38)*100-100</f>
        <v>14.725433813909959</v>
      </c>
      <c r="D50" s="3">
        <f>AVERAGE('Yİ-ÜFE'!D39:D50)/AVERAGE('Yİ-ÜFE'!D27:D38)*100-100</f>
        <v>9.7687199138154455</v>
      </c>
      <c r="E50" s="3">
        <f>AVERAGE('Yİ-ÜFE'!E39:E50)/AVERAGE('Yİ-ÜFE'!E27:E38)*100-100</f>
        <v>14.978539350048891</v>
      </c>
      <c r="F50" s="3">
        <f>AVERAGE('Yİ-ÜFE'!F39:F50)/AVERAGE('Yİ-ÜFE'!F27:F38)*100-100</f>
        <v>8.0382523249693349</v>
      </c>
      <c r="G50" s="3">
        <f>AVERAGE('Yİ-ÜFE'!G39:G50)/AVERAGE('Yİ-ÜFE'!G27:G38)*100-100</f>
        <v>12.471482362404544</v>
      </c>
      <c r="H50" s="3">
        <f>AVERAGE('Yİ-ÜFE'!H39:H50)/AVERAGE('Yİ-ÜFE'!H27:H38)*100-100</f>
        <v>11.149960536700874</v>
      </c>
      <c r="I50" s="3">
        <f>AVERAGE('Yİ-ÜFE'!I39:I50)/AVERAGE('Yİ-ÜFE'!I27:I38)*100-100</f>
        <v>3.5629317510820613</v>
      </c>
      <c r="J50" s="3">
        <f>AVERAGE('Yİ-ÜFE'!J39:J50)/AVERAGE('Yİ-ÜFE'!J27:J38)*100-100</f>
        <v>20.278371410900945</v>
      </c>
      <c r="K50" s="3">
        <f>AVERAGE('Yİ-ÜFE'!K39:K50)/AVERAGE('Yİ-ÜFE'!K27:K38)*100-100</f>
        <v>7.5014919578081418</v>
      </c>
    </row>
    <row r="51" spans="1:11" x14ac:dyDescent="0.25">
      <c r="A51" s="1">
        <v>39114</v>
      </c>
      <c r="B51" s="3">
        <f>AVERAGE('Yİ-ÜFE'!B40:B51)/AVERAGE('Yİ-ÜFE'!B28:B39)*100-100</f>
        <v>10.090264075218315</v>
      </c>
      <c r="C51" s="3">
        <f>AVERAGE('Yİ-ÜFE'!C40:C51)/AVERAGE('Yİ-ÜFE'!C28:C39)*100-100</f>
        <v>14.099598277771605</v>
      </c>
      <c r="D51" s="3">
        <f>AVERAGE('Yİ-ÜFE'!D40:D51)/AVERAGE('Yİ-ÜFE'!D28:D39)*100-100</f>
        <v>10.253467954942039</v>
      </c>
      <c r="E51" s="3">
        <f>AVERAGE('Yİ-ÜFE'!E40:E51)/AVERAGE('Yİ-ÜFE'!E28:E39)*100-100</f>
        <v>16.437744830663931</v>
      </c>
      <c r="F51" s="3">
        <f>AVERAGE('Yİ-ÜFE'!F40:F51)/AVERAGE('Yİ-ÜFE'!F28:F39)*100-100</f>
        <v>8.5142647367317608</v>
      </c>
      <c r="G51" s="3">
        <f>AVERAGE('Yİ-ÜFE'!G40:G51)/AVERAGE('Yİ-ÜFE'!G28:G39)*100-100</f>
        <v>13.679281226403987</v>
      </c>
      <c r="H51" s="3">
        <f>AVERAGE('Yİ-ÜFE'!H40:H51)/AVERAGE('Yİ-ÜFE'!H28:H39)*100-100</f>
        <v>12.88098922965159</v>
      </c>
      <c r="I51" s="3">
        <f>AVERAGE('Yİ-ÜFE'!I40:I51)/AVERAGE('Yİ-ÜFE'!I28:I39)*100-100</f>
        <v>3.994364263134571</v>
      </c>
      <c r="J51" s="3">
        <f>AVERAGE('Yİ-ÜFE'!J40:J51)/AVERAGE('Yİ-ÜFE'!J28:J39)*100-100</f>
        <v>18.962186365906945</v>
      </c>
      <c r="K51" s="3">
        <f>AVERAGE('Yİ-ÜFE'!K40:K51)/AVERAGE('Yİ-ÜFE'!K28:K39)*100-100</f>
        <v>8.2224215246636874</v>
      </c>
    </row>
    <row r="52" spans="1:11" x14ac:dyDescent="0.25">
      <c r="A52" s="1">
        <v>39142</v>
      </c>
      <c r="B52" s="3">
        <f>AVERAGE('Yİ-ÜFE'!B41:B52)/AVERAGE('Yİ-ÜFE'!B29:B40)*100-100</f>
        <v>10.499139975899396</v>
      </c>
      <c r="C52" s="3">
        <f>AVERAGE('Yİ-ÜFE'!C41:C52)/AVERAGE('Yİ-ÜFE'!C29:C40)*100-100</f>
        <v>13.829284247750934</v>
      </c>
      <c r="D52" s="3">
        <f>AVERAGE('Yİ-ÜFE'!D41:D52)/AVERAGE('Yİ-ÜFE'!D29:D40)*100-100</f>
        <v>10.878465713376954</v>
      </c>
      <c r="E52" s="3">
        <f>AVERAGE('Yİ-ÜFE'!E41:E52)/AVERAGE('Yİ-ÜFE'!E29:E40)*100-100</f>
        <v>18.306353235963186</v>
      </c>
      <c r="F52" s="3">
        <f>AVERAGE('Yİ-ÜFE'!F41:F52)/AVERAGE('Yİ-ÜFE'!F29:F40)*100-100</f>
        <v>8.790778599391075</v>
      </c>
      <c r="G52" s="3">
        <f>AVERAGE('Yİ-ÜFE'!G41:G52)/AVERAGE('Yİ-ÜFE'!G29:G40)*100-100</f>
        <v>14.838500041481169</v>
      </c>
      <c r="H52" s="3">
        <f>AVERAGE('Yİ-ÜFE'!H41:H52)/AVERAGE('Yİ-ÜFE'!H29:H40)*100-100</f>
        <v>14.391059513857101</v>
      </c>
      <c r="I52" s="3">
        <f>AVERAGE('Yİ-ÜFE'!I41:I52)/AVERAGE('Yİ-ÜFE'!I29:I40)*100-100</f>
        <v>4.4527153491163318</v>
      </c>
      <c r="J52" s="3">
        <f>AVERAGE('Yİ-ÜFE'!J41:J52)/AVERAGE('Yİ-ÜFE'!J29:J40)*100-100</f>
        <v>18.77496433666191</v>
      </c>
      <c r="K52" s="3">
        <f>AVERAGE('Yİ-ÜFE'!K41:K52)/AVERAGE('Yİ-ÜFE'!K29:K40)*100-100</f>
        <v>8.7712516553920921</v>
      </c>
    </row>
    <row r="53" spans="1:11" x14ac:dyDescent="0.25">
      <c r="A53" s="1">
        <v>39173</v>
      </c>
      <c r="B53" s="3">
        <f>AVERAGE('Yİ-ÜFE'!B42:B53)/AVERAGE('Yİ-ÜFE'!B30:B41)*100-100</f>
        <v>10.812251540939229</v>
      </c>
      <c r="C53" s="3">
        <f>AVERAGE('Yİ-ÜFE'!C42:C53)/AVERAGE('Yİ-ÜFE'!C30:C41)*100-100</f>
        <v>13.815565695655806</v>
      </c>
      <c r="D53" s="3">
        <f>AVERAGE('Yİ-ÜFE'!D42:D53)/AVERAGE('Yİ-ÜFE'!D30:D41)*100-100</f>
        <v>11.420227689651426</v>
      </c>
      <c r="E53" s="3">
        <f>AVERAGE('Yİ-ÜFE'!E42:E53)/AVERAGE('Yİ-ÜFE'!E30:E41)*100-100</f>
        <v>19.920436612309317</v>
      </c>
      <c r="F53" s="3">
        <f>AVERAGE('Yİ-ÜFE'!F42:F53)/AVERAGE('Yİ-ÜFE'!F30:F41)*100-100</f>
        <v>9.2265978274051861</v>
      </c>
      <c r="G53" s="3">
        <f>AVERAGE('Yİ-ÜFE'!G42:G53)/AVERAGE('Yİ-ÜFE'!G30:G41)*100-100</f>
        <v>15.804825574579922</v>
      </c>
      <c r="H53" s="3">
        <f>AVERAGE('Yİ-ÜFE'!H42:H53)/AVERAGE('Yİ-ÜFE'!H30:H41)*100-100</f>
        <v>15.817472514481622</v>
      </c>
      <c r="I53" s="3">
        <f>AVERAGE('Yİ-ÜFE'!I42:I53)/AVERAGE('Yİ-ÜFE'!I30:I41)*100-100</f>
        <v>4.9757420091324178</v>
      </c>
      <c r="J53" s="3">
        <f>AVERAGE('Yİ-ÜFE'!J42:J53)/AVERAGE('Yİ-ÜFE'!J30:J41)*100-100</f>
        <v>18.313654804751025</v>
      </c>
      <c r="K53" s="3">
        <f>AVERAGE('Yİ-ÜFE'!K42:K53)/AVERAGE('Yİ-ÜFE'!K30:K41)*100-100</f>
        <v>9.2949496392599684</v>
      </c>
    </row>
    <row r="54" spans="1:11" x14ac:dyDescent="0.25">
      <c r="A54" s="1">
        <v>39203</v>
      </c>
      <c r="B54" s="3">
        <f>AVERAGE('Yİ-ÜFE'!B43:B54)/AVERAGE('Yİ-ÜFE'!B31:B42)*100-100</f>
        <v>10.629821344179362</v>
      </c>
      <c r="C54" s="3">
        <f>AVERAGE('Yİ-ÜFE'!C43:C54)/AVERAGE('Yİ-ÜFE'!C31:C42)*100-100</f>
        <v>13.794947539981692</v>
      </c>
      <c r="D54" s="3">
        <f>AVERAGE('Yİ-ÜFE'!D43:D54)/AVERAGE('Yİ-ÜFE'!D31:D42)*100-100</f>
        <v>11.392973472916651</v>
      </c>
      <c r="E54" s="3">
        <f>AVERAGE('Yİ-ÜFE'!E43:E54)/AVERAGE('Yİ-ÜFE'!E31:E42)*100-100</f>
        <v>21.014659102089013</v>
      </c>
      <c r="F54" s="3">
        <f>AVERAGE('Yİ-ÜFE'!F43:F54)/AVERAGE('Yİ-ÜFE'!F31:F42)*100-100</f>
        <v>9.7327338470964975</v>
      </c>
      <c r="G54" s="3">
        <f>AVERAGE('Yİ-ÜFE'!G43:G54)/AVERAGE('Yİ-ÜFE'!G31:G42)*100-100</f>
        <v>16.035886610373964</v>
      </c>
      <c r="H54" s="3">
        <f>AVERAGE('Yİ-ÜFE'!H43:H54)/AVERAGE('Yİ-ÜFE'!H31:H42)*100-100</f>
        <v>17.211591463894777</v>
      </c>
      <c r="I54" s="3">
        <f>AVERAGE('Yİ-ÜFE'!I43:I54)/AVERAGE('Yİ-ÜFE'!I31:I42)*100-100</f>
        <v>5.5403815296844385</v>
      </c>
      <c r="J54" s="3">
        <f>AVERAGE('Yİ-ÜFE'!J43:J54)/AVERAGE('Yİ-ÜFE'!J31:J42)*100-100</f>
        <v>16.4209605277549</v>
      </c>
      <c r="K54" s="3">
        <f>AVERAGE('Yİ-ÜFE'!K43:K54)/AVERAGE('Yİ-ÜFE'!K31:K42)*100-100</f>
        <v>9.3938617469536752</v>
      </c>
    </row>
    <row r="55" spans="1:11" x14ac:dyDescent="0.25">
      <c r="A55" s="1">
        <v>39234</v>
      </c>
      <c r="B55" s="3">
        <f>AVERAGE('Yİ-ÜFE'!B44:B55)/AVERAGE('Yİ-ÜFE'!B32:B43)*100-100</f>
        <v>9.7336161100556069</v>
      </c>
      <c r="C55" s="3">
        <f>AVERAGE('Yİ-ÜFE'!C44:C55)/AVERAGE('Yİ-ÜFE'!C32:C43)*100-100</f>
        <v>12.646484681484083</v>
      </c>
      <c r="D55" s="3">
        <f>AVERAGE('Yİ-ÜFE'!D44:D55)/AVERAGE('Yİ-ÜFE'!D32:D43)*100-100</f>
        <v>10.397172245027875</v>
      </c>
      <c r="E55" s="3">
        <f>AVERAGE('Yİ-ÜFE'!E44:E55)/AVERAGE('Yİ-ÜFE'!E32:E43)*100-100</f>
        <v>21.641894707598297</v>
      </c>
      <c r="F55" s="3">
        <f>AVERAGE('Yİ-ÜFE'!F44:F55)/AVERAGE('Yİ-ÜFE'!F32:F43)*100-100</f>
        <v>10.077998831735584</v>
      </c>
      <c r="G55" s="3">
        <f>AVERAGE('Yİ-ÜFE'!G44:G55)/AVERAGE('Yİ-ÜFE'!G32:G43)*100-100</f>
        <v>14.829144233110569</v>
      </c>
      <c r="H55" s="3">
        <f>AVERAGE('Yİ-ÜFE'!H44:H55)/AVERAGE('Yİ-ÜFE'!H32:H43)*100-100</f>
        <v>17.049708127876713</v>
      </c>
      <c r="I55" s="3">
        <f>AVERAGE('Yİ-ÜFE'!I44:I55)/AVERAGE('Yİ-ÜFE'!I32:I43)*100-100</f>
        <v>5.9448723607215896</v>
      </c>
      <c r="J55" s="3">
        <f>AVERAGE('Yİ-ÜFE'!J44:J55)/AVERAGE('Yİ-ÜFE'!J32:J43)*100-100</f>
        <v>13.298566574405328</v>
      </c>
      <c r="K55" s="3">
        <f>AVERAGE('Yİ-ÜFE'!K44:K55)/AVERAGE('Yİ-ÜFE'!K32:K43)*100-100</f>
        <v>8.6068846596892001</v>
      </c>
    </row>
    <row r="56" spans="1:11" x14ac:dyDescent="0.25">
      <c r="A56" s="1">
        <v>39264</v>
      </c>
      <c r="B56" s="3">
        <f>AVERAGE('Yİ-ÜFE'!B45:B56)/AVERAGE('Yİ-ÜFE'!B33:B44)*100-100</f>
        <v>8.6784276006429053</v>
      </c>
      <c r="C56" s="3">
        <f>AVERAGE('Yİ-ÜFE'!C45:C56)/AVERAGE('Yİ-ÜFE'!C33:C44)*100-100</f>
        <v>11.002082393578576</v>
      </c>
      <c r="D56" s="3">
        <f>AVERAGE('Yİ-ÜFE'!D45:D56)/AVERAGE('Yİ-ÜFE'!D33:D44)*100-100</f>
        <v>9.0816172761044527</v>
      </c>
      <c r="E56" s="3">
        <f>AVERAGE('Yİ-ÜFE'!E45:E56)/AVERAGE('Yİ-ÜFE'!E33:E44)*100-100</f>
        <v>22.492574358139734</v>
      </c>
      <c r="F56" s="3">
        <f>AVERAGE('Yİ-ÜFE'!F45:F56)/AVERAGE('Yİ-ÜFE'!F33:F44)*100-100</f>
        <v>9.9472777218515773</v>
      </c>
      <c r="G56" s="3">
        <f>AVERAGE('Yİ-ÜFE'!G45:G56)/AVERAGE('Yİ-ÜFE'!G33:G44)*100-100</f>
        <v>13.185678601165691</v>
      </c>
      <c r="H56" s="3">
        <f>AVERAGE('Yİ-ÜFE'!H45:H56)/AVERAGE('Yİ-ÜFE'!H33:H44)*100-100</f>
        <v>15.803856783337693</v>
      </c>
      <c r="I56" s="3">
        <f>AVERAGE('Yİ-ÜFE'!I45:I56)/AVERAGE('Yİ-ÜFE'!I33:I44)*100-100</f>
        <v>6.2361118013304377</v>
      </c>
      <c r="J56" s="3">
        <f>AVERAGE('Yİ-ÜFE'!J45:J56)/AVERAGE('Yİ-ÜFE'!J33:J44)*100-100</f>
        <v>9.9256005490734367</v>
      </c>
      <c r="K56" s="3">
        <f>AVERAGE('Yİ-ÜFE'!K45:K56)/AVERAGE('Yİ-ÜFE'!K33:K44)*100-100</f>
        <v>7.74554557502573</v>
      </c>
    </row>
    <row r="57" spans="1:11" x14ac:dyDescent="0.25">
      <c r="A57" s="1">
        <v>39295</v>
      </c>
      <c r="B57" s="3">
        <f>AVERAGE('Yİ-ÜFE'!B46:B57)/AVERAGE('Yİ-ÜFE'!B34:B45)*100-100</f>
        <v>8.0094697288274119</v>
      </c>
      <c r="C57" s="3">
        <f>AVERAGE('Yİ-ÜFE'!C46:C57)/AVERAGE('Yİ-ÜFE'!C34:C45)*100-100</f>
        <v>9.7237192251715641</v>
      </c>
      <c r="D57" s="3">
        <f>AVERAGE('Yİ-ÜFE'!D46:D57)/AVERAGE('Yİ-ÜFE'!D34:D45)*100-100</f>
        <v>8.1083885696496338</v>
      </c>
      <c r="E57" s="3">
        <f>AVERAGE('Yİ-ÜFE'!E46:E57)/AVERAGE('Yİ-ÜFE'!E34:E45)*100-100</f>
        <v>23.900330124019575</v>
      </c>
      <c r="F57" s="3">
        <f>AVERAGE('Yİ-ÜFE'!F46:F57)/AVERAGE('Yİ-ÜFE'!F34:F45)*100-100</f>
        <v>9.7085076472281742</v>
      </c>
      <c r="G57" s="3">
        <f>AVERAGE('Yİ-ÜFE'!G46:G57)/AVERAGE('Yİ-ÜFE'!G34:G45)*100-100</f>
        <v>11.85901647961731</v>
      </c>
      <c r="H57" s="3">
        <f>AVERAGE('Yİ-ÜFE'!H46:H57)/AVERAGE('Yİ-ÜFE'!H34:H45)*100-100</f>
        <v>14.213881450827643</v>
      </c>
      <c r="I57" s="3">
        <f>AVERAGE('Yİ-ÜFE'!I46:I57)/AVERAGE('Yİ-ÜFE'!I34:I45)*100-100</f>
        <v>6.5410961330037054</v>
      </c>
      <c r="J57" s="3">
        <f>AVERAGE('Yİ-ÜFE'!J46:J57)/AVERAGE('Yİ-ÜFE'!J34:J45)*100-100</f>
        <v>7.9511742559090521</v>
      </c>
      <c r="K57" s="3">
        <f>AVERAGE('Yİ-ÜFE'!K46:K57)/AVERAGE('Yİ-ÜFE'!K34:K45)*100-100</f>
        <v>6.992252486791628</v>
      </c>
    </row>
    <row r="58" spans="1:11" x14ac:dyDescent="0.25">
      <c r="A58" s="1">
        <v>39326</v>
      </c>
      <c r="B58" s="3">
        <f>AVERAGE('Yİ-ÜFE'!B47:B58)/AVERAGE('Yİ-ÜFE'!B35:B46)*100-100</f>
        <v>7.6281980634284707</v>
      </c>
      <c r="C58" s="3">
        <f>AVERAGE('Yİ-ÜFE'!C47:C58)/AVERAGE('Yİ-ÜFE'!C35:C46)*100-100</f>
        <v>8.9236219903111333</v>
      </c>
      <c r="D58" s="3">
        <f>AVERAGE('Yİ-ÜFE'!D47:D58)/AVERAGE('Yİ-ÜFE'!D35:D46)*100-100</f>
        <v>7.4300598109203122</v>
      </c>
      <c r="E58" s="3">
        <f>AVERAGE('Yİ-ÜFE'!E47:E58)/AVERAGE('Yİ-ÜFE'!E35:E46)*100-100</f>
        <v>23.326565547991549</v>
      </c>
      <c r="F58" s="3">
        <f>AVERAGE('Yİ-ÜFE'!F47:F58)/AVERAGE('Yİ-ÜFE'!F35:F46)*100-100</f>
        <v>9.3489821808131097</v>
      </c>
      <c r="G58" s="3">
        <f>AVERAGE('Yİ-ÜFE'!G47:G58)/AVERAGE('Yİ-ÜFE'!G35:G46)*100-100</f>
        <v>10.503150361708194</v>
      </c>
      <c r="H58" s="3">
        <f>AVERAGE('Yİ-ÜFE'!H47:H58)/AVERAGE('Yİ-ÜFE'!H35:H46)*100-100</f>
        <v>12.862740388224154</v>
      </c>
      <c r="I58" s="3">
        <f>AVERAGE('Yİ-ÜFE'!I47:I58)/AVERAGE('Yİ-ÜFE'!I35:I46)*100-100</f>
        <v>6.6383483157166836</v>
      </c>
      <c r="J58" s="3">
        <f>AVERAGE('Yİ-ÜFE'!J47:J58)/AVERAGE('Yİ-ÜFE'!J35:J46)*100-100</f>
        <v>7.4857286276519943</v>
      </c>
      <c r="K58" s="3">
        <f>AVERAGE('Yİ-ÜFE'!K47:K58)/AVERAGE('Yİ-ÜFE'!K35:K46)*100-100</f>
        <v>6.1719354482148816</v>
      </c>
    </row>
    <row r="59" spans="1:11" x14ac:dyDescent="0.25">
      <c r="A59" s="1">
        <v>39356</v>
      </c>
      <c r="B59" s="3">
        <f>AVERAGE('Yİ-ÜFE'!B48:B59)/AVERAGE('Yİ-ÜFE'!B36:B47)*100-100</f>
        <v>7.2145678671405875</v>
      </c>
      <c r="C59" s="3">
        <f>AVERAGE('Yİ-ÜFE'!C48:C59)/AVERAGE('Yİ-ÜFE'!C36:C47)*100-100</f>
        <v>9.0601980292738631</v>
      </c>
      <c r="D59" s="3">
        <f>AVERAGE('Yİ-ÜFE'!D48:D59)/AVERAGE('Yİ-ÜFE'!D36:D47)*100-100</f>
        <v>6.8171522997122764</v>
      </c>
      <c r="E59" s="3">
        <f>AVERAGE('Yİ-ÜFE'!E48:E59)/AVERAGE('Yİ-ÜFE'!E36:E47)*100-100</f>
        <v>19.083273449392252</v>
      </c>
      <c r="F59" s="3">
        <f>AVERAGE('Yİ-ÜFE'!F48:F59)/AVERAGE('Yİ-ÜFE'!F36:F47)*100-100</f>
        <v>8.9824251464571034</v>
      </c>
      <c r="G59" s="3">
        <f>AVERAGE('Yİ-ÜFE'!G48:G59)/AVERAGE('Yİ-ÜFE'!G36:G47)*100-100</f>
        <v>9.0651449335627916</v>
      </c>
      <c r="H59" s="3">
        <f>AVERAGE('Yİ-ÜFE'!H48:H59)/AVERAGE('Yİ-ÜFE'!H36:H47)*100-100</f>
        <v>11.281656577019277</v>
      </c>
      <c r="I59" s="3">
        <f>AVERAGE('Yİ-ÜFE'!I48:I59)/AVERAGE('Yİ-ÜFE'!I36:I47)*100-100</f>
        <v>6.6974660703377822</v>
      </c>
      <c r="J59" s="3">
        <f>AVERAGE('Yİ-ÜFE'!J48:J59)/AVERAGE('Yİ-ÜFE'!J36:J47)*100-100</f>
        <v>6.7908123059673358</v>
      </c>
      <c r="K59" s="3">
        <f>AVERAGE('Yİ-ÜFE'!K48:K59)/AVERAGE('Yİ-ÜFE'!K36:K47)*100-100</f>
        <v>5.2029856679712623</v>
      </c>
    </row>
    <row r="60" spans="1:11" x14ac:dyDescent="0.25">
      <c r="A60" s="1">
        <v>39387</v>
      </c>
      <c r="B60" s="3">
        <f>AVERAGE('Yİ-ÜFE'!B49:B60)/AVERAGE('Yİ-ÜFE'!B37:B48)*100-100</f>
        <v>6.7484390352128258</v>
      </c>
      <c r="C60" s="3">
        <f>AVERAGE('Yİ-ÜFE'!C49:C60)/AVERAGE('Yİ-ÜFE'!C37:C48)*100-100</f>
        <v>9.1334991708125841</v>
      </c>
      <c r="D60" s="3">
        <f>AVERAGE('Yİ-ÜFE'!D49:D60)/AVERAGE('Yİ-ÜFE'!D37:D48)*100-100</f>
        <v>6.2212331192150288</v>
      </c>
      <c r="E60" s="3">
        <f>AVERAGE('Yİ-ÜFE'!E49:E60)/AVERAGE('Yİ-ÜFE'!E37:E48)*100-100</f>
        <v>15.068225681693576</v>
      </c>
      <c r="F60" s="3">
        <f>AVERAGE('Yİ-ÜFE'!F49:F60)/AVERAGE('Yİ-ÜFE'!F37:F48)*100-100</f>
        <v>9.3129720528203563</v>
      </c>
      <c r="G60" s="3">
        <f>AVERAGE('Yİ-ÜFE'!G49:G60)/AVERAGE('Yİ-ÜFE'!G37:G48)*100-100</f>
        <v>7.6668456460629955</v>
      </c>
      <c r="H60" s="3">
        <f>AVERAGE('Yİ-ÜFE'!H49:H60)/AVERAGE('Yİ-ÜFE'!H37:H48)*100-100</f>
        <v>9.4309227550714922</v>
      </c>
      <c r="I60" s="3">
        <f>AVERAGE('Yİ-ÜFE'!I49:I60)/AVERAGE('Yİ-ÜFE'!I37:I48)*100-100</f>
        <v>6.8921657697952128</v>
      </c>
      <c r="J60" s="3">
        <f>AVERAGE('Yİ-ÜFE'!J49:J60)/AVERAGE('Yİ-ÜFE'!J37:J48)*100-100</f>
        <v>6.2809107633297288</v>
      </c>
      <c r="K60" s="3">
        <f>AVERAGE('Yİ-ÜFE'!K49:K60)/AVERAGE('Yİ-ÜFE'!K37:K48)*100-100</f>
        <v>4.1471458198755471</v>
      </c>
    </row>
    <row r="61" spans="1:11" x14ac:dyDescent="0.25">
      <c r="A61" s="1">
        <v>39417</v>
      </c>
      <c r="B61" s="3">
        <f>AVERAGE('Yİ-ÜFE'!B50:B61)/AVERAGE('Yİ-ÜFE'!B38:B49)*100-100</f>
        <v>6.3083099308290969</v>
      </c>
      <c r="C61" s="3">
        <f>AVERAGE('Yİ-ÜFE'!C50:C61)/AVERAGE('Yİ-ÜFE'!C38:C49)*100-100</f>
        <v>9.3427755728949791</v>
      </c>
      <c r="D61" s="3">
        <f>AVERAGE('Yİ-ÜFE'!D50:D61)/AVERAGE('Yİ-ÜFE'!D38:D49)*100-100</f>
        <v>5.584989791956346</v>
      </c>
      <c r="E61" s="3">
        <f>AVERAGE('Yİ-ÜFE'!E50:E61)/AVERAGE('Yİ-ÜFE'!E38:E49)*100-100</f>
        <v>11.123852373404986</v>
      </c>
      <c r="F61" s="3">
        <f>AVERAGE('Yİ-ÜFE'!F50:F61)/AVERAGE('Yİ-ÜFE'!F38:F49)*100-100</f>
        <v>9.6298481049992688</v>
      </c>
      <c r="G61" s="3">
        <f>AVERAGE('Yİ-ÜFE'!G50:G61)/AVERAGE('Yİ-ÜFE'!G38:G49)*100-100</f>
        <v>6.4182801804556533</v>
      </c>
      <c r="H61" s="3">
        <f>AVERAGE('Yİ-ÜFE'!H50:H61)/AVERAGE('Yİ-ÜFE'!H38:H49)*100-100</f>
        <v>7.6793048632240613</v>
      </c>
      <c r="I61" s="3">
        <f>AVERAGE('Yİ-ÜFE'!I50:I61)/AVERAGE('Yİ-ÜFE'!I38:I49)*100-100</f>
        <v>7.0334116600158296</v>
      </c>
      <c r="J61" s="3">
        <f>AVERAGE('Yİ-ÜFE'!J50:J61)/AVERAGE('Yİ-ÜFE'!J38:J49)*100-100</f>
        <v>5.3640435847760699</v>
      </c>
      <c r="K61" s="3">
        <f>AVERAGE('Yİ-ÜFE'!K50:K61)/AVERAGE('Yİ-ÜFE'!K38:K49)*100-100</f>
        <v>3.1171371715740719</v>
      </c>
    </row>
    <row r="62" spans="1:11" x14ac:dyDescent="0.25">
      <c r="A62" s="1">
        <v>39448</v>
      </c>
      <c r="B62" s="3">
        <f>AVERAGE('Yİ-ÜFE'!B51:B62)/AVERAGE('Yİ-ÜFE'!B39:B50)*100-100</f>
        <v>6.0814519146812813</v>
      </c>
      <c r="C62" s="3">
        <f>AVERAGE('Yİ-ÜFE'!C51:C62)/AVERAGE('Yİ-ÜFE'!C39:C50)*100-100</f>
        <v>8.9536169301388497</v>
      </c>
      <c r="D62" s="3">
        <f>AVERAGE('Yİ-ÜFE'!D51:D62)/AVERAGE('Yİ-ÜFE'!D39:D50)*100-100</f>
        <v>5.1407239003906824</v>
      </c>
      <c r="E62" s="3">
        <f>AVERAGE('Yİ-ÜFE'!E51:E62)/AVERAGE('Yİ-ÜFE'!E39:E50)*100-100</f>
        <v>9.0658172567615196</v>
      </c>
      <c r="F62" s="3">
        <f>AVERAGE('Yİ-ÜFE'!F51:F62)/AVERAGE('Yİ-ÜFE'!F39:F50)*100-100</f>
        <v>9.8341751798736396</v>
      </c>
      <c r="G62" s="3">
        <f>AVERAGE('Yİ-ÜFE'!G51:G62)/AVERAGE('Yİ-ÜFE'!G39:G50)*100-100</f>
        <v>5.3232548676276537</v>
      </c>
      <c r="H62" s="3">
        <f>AVERAGE('Yİ-ÜFE'!H51:H62)/AVERAGE('Yİ-ÜFE'!H39:H50)*100-100</f>
        <v>5.7162333927442717</v>
      </c>
      <c r="I62" s="3">
        <f>AVERAGE('Yİ-ÜFE'!I51:I62)/AVERAGE('Yİ-ÜFE'!I39:I50)*100-100</f>
        <v>7.1187378909493617</v>
      </c>
      <c r="J62" s="3">
        <f>AVERAGE('Yİ-ÜFE'!J51:J62)/AVERAGE('Yİ-ÜFE'!J39:J50)*100-100</f>
        <v>5.8740575187223669</v>
      </c>
      <c r="K62" s="3">
        <f>AVERAGE('Yİ-ÜFE'!K51:K62)/AVERAGE('Yİ-ÜFE'!K39:K50)*100-100</f>
        <v>1.9844560971694563</v>
      </c>
    </row>
    <row r="63" spans="1:11" x14ac:dyDescent="0.25">
      <c r="A63" s="1">
        <v>39479</v>
      </c>
      <c r="B63" s="3">
        <f>AVERAGE('Yİ-ÜFE'!B52:B63)/AVERAGE('Yİ-ÜFE'!B40:B51)*100-100</f>
        <v>5.9447050233283392</v>
      </c>
      <c r="C63" s="3">
        <f>AVERAGE('Yİ-ÜFE'!C52:C63)/AVERAGE('Yİ-ÜFE'!C40:C51)*100-100</f>
        <v>9.2431134698003348</v>
      </c>
      <c r="D63" s="3">
        <f>AVERAGE('Yİ-ÜFE'!D52:D63)/AVERAGE('Yİ-ÜFE'!D40:D51)*100-100</f>
        <v>4.7426375494217012</v>
      </c>
      <c r="E63" s="3">
        <f>AVERAGE('Yİ-ÜFE'!E52:E63)/AVERAGE('Yİ-ÜFE'!E40:E51)*100-100</f>
        <v>8.4468954944212413</v>
      </c>
      <c r="F63" s="3">
        <f>AVERAGE('Yİ-ÜFE'!F52:F63)/AVERAGE('Yİ-ÜFE'!F40:F51)*100-100</f>
        <v>10.082239889165393</v>
      </c>
      <c r="G63" s="3">
        <f>AVERAGE('Yİ-ÜFE'!G52:G63)/AVERAGE('Yİ-ÜFE'!G40:G51)*100-100</f>
        <v>4.4033052210793073</v>
      </c>
      <c r="H63" s="3">
        <f>AVERAGE('Yİ-ÜFE'!H52:H63)/AVERAGE('Yİ-ÜFE'!H40:H51)*100-100</f>
        <v>3.6220681743461398</v>
      </c>
      <c r="I63" s="3">
        <f>AVERAGE('Yİ-ÜFE'!I52:I63)/AVERAGE('Yİ-ÜFE'!I40:I51)*100-100</f>
        <v>7.0436774020507897</v>
      </c>
      <c r="J63" s="3">
        <f>AVERAGE('Yİ-ÜFE'!J52:J63)/AVERAGE('Yİ-ÜFE'!J40:J51)*100-100</f>
        <v>7.0741257892180869</v>
      </c>
      <c r="K63" s="3">
        <f>AVERAGE('Yİ-ÜFE'!K52:K63)/AVERAGE('Yİ-ÜFE'!K40:K51)*100-100</f>
        <v>0.90827725660491865</v>
      </c>
    </row>
    <row r="64" spans="1:11" x14ac:dyDescent="0.25">
      <c r="A64" s="1">
        <v>39508</v>
      </c>
      <c r="B64" s="3">
        <f>AVERAGE('Yİ-ÜFE'!B53:B64)/AVERAGE('Yİ-ÜFE'!B41:B52)*100-100</f>
        <v>5.9506059211535671</v>
      </c>
      <c r="C64" s="3">
        <f>AVERAGE('Yİ-ÜFE'!C53:C64)/AVERAGE('Yİ-ÜFE'!C41:C52)*100-100</f>
        <v>9.6973524742672623</v>
      </c>
      <c r="D64" s="3">
        <f>AVERAGE('Yİ-ÜFE'!D53:D64)/AVERAGE('Yİ-ÜFE'!D41:D52)*100-100</f>
        <v>4.5744732794609462</v>
      </c>
      <c r="E64" s="3">
        <f>AVERAGE('Yİ-ÜFE'!E53:E64)/AVERAGE('Yİ-ÜFE'!E41:E52)*100-100</f>
        <v>7.1906307913107668</v>
      </c>
      <c r="F64" s="3">
        <f>AVERAGE('Yİ-ÜFE'!F53:F64)/AVERAGE('Yİ-ÜFE'!F41:F52)*100-100</f>
        <v>10.526568309943585</v>
      </c>
      <c r="G64" s="3">
        <f>AVERAGE('Yİ-ÜFE'!G53:G64)/AVERAGE('Yİ-ÜFE'!G41:G52)*100-100</f>
        <v>3.7192893737169328</v>
      </c>
      <c r="H64" s="3">
        <f>AVERAGE('Yİ-ÜFE'!H53:H64)/AVERAGE('Yİ-ÜFE'!H41:H52)*100-100</f>
        <v>1.8891210071634958</v>
      </c>
      <c r="I64" s="3">
        <f>AVERAGE('Yİ-ÜFE'!I53:I64)/AVERAGE('Yİ-ÜFE'!I41:I52)*100-100</f>
        <v>7.1326471292274931</v>
      </c>
      <c r="J64" s="3">
        <f>AVERAGE('Yİ-ÜFE'!J53:J64)/AVERAGE('Yİ-ÜFE'!J41:J52)*100-100</f>
        <v>8.0479614866859777</v>
      </c>
      <c r="K64" s="3">
        <f>AVERAGE('Yİ-ÜFE'!K53:K64)/AVERAGE('Yİ-ÜFE'!K41:K52)*100-100</f>
        <v>0.34880353805249342</v>
      </c>
    </row>
    <row r="65" spans="1:11" x14ac:dyDescent="0.25">
      <c r="A65" s="1">
        <v>39539</v>
      </c>
      <c r="B65" s="3">
        <f>AVERAGE('Yİ-ÜFE'!B54:B65)/AVERAGE('Yİ-ÜFE'!B42:B53)*100-100</f>
        <v>6.3947823545173321</v>
      </c>
      <c r="C65" s="3">
        <f>AVERAGE('Yİ-ÜFE'!C54:C65)/AVERAGE('Yİ-ÜFE'!C42:C53)*100-100</f>
        <v>10.535456513893891</v>
      </c>
      <c r="D65" s="3">
        <f>AVERAGE('Yİ-ÜFE'!D54:D65)/AVERAGE('Yİ-ÜFE'!D42:D53)*100-100</f>
        <v>4.8430737568475593</v>
      </c>
      <c r="E65" s="3">
        <f>AVERAGE('Yİ-ÜFE'!E54:E65)/AVERAGE('Yİ-ÜFE'!E42:E53)*100-100</f>
        <v>6.8444139821795886</v>
      </c>
      <c r="F65" s="3">
        <f>AVERAGE('Yİ-ÜFE'!F54:F65)/AVERAGE('Yİ-ÜFE'!F42:F53)*100-100</f>
        <v>10.931167667282608</v>
      </c>
      <c r="G65" s="3">
        <f>AVERAGE('Yİ-ÜFE'!G54:G65)/AVERAGE('Yİ-ÜFE'!G42:G53)*100-100</f>
        <v>3.5614121794222484</v>
      </c>
      <c r="H65" s="3">
        <f>AVERAGE('Yİ-ÜFE'!H54:H65)/AVERAGE('Yİ-ÜFE'!H42:H53)*100-100</f>
        <v>0.42666122282331287</v>
      </c>
      <c r="I65" s="3">
        <f>AVERAGE('Yİ-ÜFE'!I54:I65)/AVERAGE('Yİ-ÜFE'!I42:I53)*100-100</f>
        <v>7.221988119673199</v>
      </c>
      <c r="J65" s="3">
        <f>AVERAGE('Yİ-ÜFE'!J54:J65)/AVERAGE('Yİ-ÜFE'!J42:J53)*100-100</f>
        <v>9.9790087984398212</v>
      </c>
      <c r="K65" s="3">
        <f>AVERAGE('Yİ-ÜFE'!K54:K65)/AVERAGE('Yİ-ÜFE'!K42:K53)*100-100</f>
        <v>0.43332766891938945</v>
      </c>
    </row>
    <row r="66" spans="1:11" x14ac:dyDescent="0.25">
      <c r="A66" s="1">
        <v>39569</v>
      </c>
      <c r="B66" s="3">
        <f>AVERAGE('Yİ-ÜFE'!B55:B66)/AVERAGE('Yİ-ÜFE'!B43:B54)*100-100</f>
        <v>7.1983045716015539</v>
      </c>
      <c r="C66" s="3">
        <f>AVERAGE('Yİ-ÜFE'!C55:C66)/AVERAGE('Yİ-ÜFE'!C43:C54)*100-100</f>
        <v>11.680653463130781</v>
      </c>
      <c r="D66" s="3">
        <f>AVERAGE('Yİ-ÜFE'!D55:D66)/AVERAGE('Yİ-ÜFE'!D43:D54)*100-100</f>
        <v>5.5034445413796078</v>
      </c>
      <c r="E66" s="3">
        <f>AVERAGE('Yİ-ÜFE'!E55:E66)/AVERAGE('Yİ-ÜFE'!E43:E54)*100-100</f>
        <v>7.4903119156662257</v>
      </c>
      <c r="F66" s="3">
        <f>AVERAGE('Yİ-ÜFE'!F55:F66)/AVERAGE('Yİ-ÜFE'!F43:F54)*100-100</f>
        <v>11.375093389957129</v>
      </c>
      <c r="G66" s="3">
        <f>AVERAGE('Yİ-ÜFE'!G55:G66)/AVERAGE('Yİ-ÜFE'!G43:G54)*100-100</f>
        <v>3.8629423334770649</v>
      </c>
      <c r="H66" s="3">
        <f>AVERAGE('Yİ-ÜFE'!H55:H66)/AVERAGE('Yİ-ÜFE'!H43:H54)*100-100</f>
        <v>-0.80552513654959057</v>
      </c>
      <c r="I66" s="3">
        <f>AVERAGE('Yİ-ÜFE'!I55:I66)/AVERAGE('Yİ-ÜFE'!I43:I54)*100-100</f>
        <v>7.3550279065367192</v>
      </c>
      <c r="J66" s="3">
        <f>AVERAGE('Yİ-ÜFE'!J55:J66)/AVERAGE('Yİ-ÜFE'!J43:J54)*100-100</f>
        <v>13.052120468940814</v>
      </c>
      <c r="K66" s="3">
        <f>AVERAGE('Yİ-ÜFE'!K55:K66)/AVERAGE('Yİ-ÜFE'!K43:K54)*100-100</f>
        <v>0.76971124442069083</v>
      </c>
    </row>
    <row r="67" spans="1:11" x14ac:dyDescent="0.25">
      <c r="A67" s="1">
        <v>39600</v>
      </c>
      <c r="B67" s="3">
        <f>AVERAGE('Yİ-ÜFE'!B56:B67)/AVERAGE('Yİ-ÜFE'!B44:B55)*100-100</f>
        <v>8.3880515871817494</v>
      </c>
      <c r="C67" s="3">
        <f>AVERAGE('Yİ-ÜFE'!C56:C67)/AVERAGE('Yİ-ÜFE'!C44:C55)*100-100</f>
        <v>13.541359039367038</v>
      </c>
      <c r="D67" s="3">
        <f>AVERAGE('Yİ-ÜFE'!D56:D67)/AVERAGE('Yİ-ÜFE'!D44:D55)*100-100</f>
        <v>6.7850470658200663</v>
      </c>
      <c r="E67" s="3">
        <f>AVERAGE('Yİ-ÜFE'!E56:E67)/AVERAGE('Yİ-ÜFE'!E44:E55)*100-100</f>
        <v>8.1749726269404732</v>
      </c>
      <c r="F67" s="3">
        <f>AVERAGE('Yİ-ÜFE'!F56:F67)/AVERAGE('Yİ-ÜFE'!F44:F55)*100-100</f>
        <v>11.92486577600198</v>
      </c>
      <c r="G67" s="3">
        <f>AVERAGE('Yİ-ÜFE'!G56:G67)/AVERAGE('Yİ-ÜFE'!G44:G55)*100-100</f>
        <v>4.8813675133122985</v>
      </c>
      <c r="H67" s="3">
        <f>AVERAGE('Yİ-ÜFE'!H56:H67)/AVERAGE('Yİ-ÜFE'!H44:H55)*100-100</f>
        <v>-1.3699636145141341</v>
      </c>
      <c r="I67" s="3">
        <f>AVERAGE('Yİ-ÜFE'!I56:I67)/AVERAGE('Yİ-ÜFE'!I44:I55)*100-100</f>
        <v>7.4920208298336632</v>
      </c>
      <c r="J67" s="3">
        <f>AVERAGE('Yİ-ÜFE'!J56:J67)/AVERAGE('Yİ-ÜFE'!J44:J55)*100-100</f>
        <v>17.374810695399589</v>
      </c>
      <c r="K67" s="3">
        <f>AVERAGE('Yİ-ÜFE'!K56:K67)/AVERAGE('Yİ-ÜFE'!K44:K55)*100-100</f>
        <v>1.6716336330865147</v>
      </c>
    </row>
    <row r="68" spans="1:11" x14ac:dyDescent="0.25">
      <c r="A68" s="1">
        <v>39630</v>
      </c>
      <c r="B68" s="3">
        <f>AVERAGE('Yİ-ÜFE'!B57:B68)/AVERAGE('Yİ-ÜFE'!B45:B56)*100-100</f>
        <v>9.7623484149525552</v>
      </c>
      <c r="C68" s="3">
        <f>AVERAGE('Yİ-ÜFE'!C57:C68)/AVERAGE('Yİ-ÜFE'!C45:C56)*100-100</f>
        <v>16.375154477337745</v>
      </c>
      <c r="D68" s="3">
        <f>AVERAGE('Yİ-ÜFE'!D57:D68)/AVERAGE('Yİ-ÜFE'!D45:D56)*100-100</f>
        <v>8.3471481428091039</v>
      </c>
      <c r="E68" s="3">
        <f>AVERAGE('Yİ-ÜFE'!E57:E68)/AVERAGE('Yİ-ÜFE'!E45:E56)*100-100</f>
        <v>9.0104633781763965</v>
      </c>
      <c r="F68" s="3">
        <f>AVERAGE('Yİ-ÜFE'!F57:F68)/AVERAGE('Yİ-ÜFE'!F45:F56)*100-100</f>
        <v>12.68486475581561</v>
      </c>
      <c r="G68" s="3">
        <f>AVERAGE('Yİ-ÜFE'!G57:G68)/AVERAGE('Yİ-ÜFE'!G45:G56)*100-100</f>
        <v>6.2811911487759176</v>
      </c>
      <c r="H68" s="3">
        <f>AVERAGE('Yİ-ÜFE'!H57:H68)/AVERAGE('Yİ-ÜFE'!H45:H56)*100-100</f>
        <v>-1.1132591160589271</v>
      </c>
      <c r="I68" s="3">
        <f>AVERAGE('Yİ-ÜFE'!I57:I68)/AVERAGE('Yİ-ÜFE'!I45:I56)*100-100</f>
        <v>7.6215743011607771</v>
      </c>
      <c r="J68" s="3">
        <f>AVERAGE('Yİ-ÜFE'!J57:J68)/AVERAGE('Yİ-ÜFE'!J45:J56)*100-100</f>
        <v>22.270007292634418</v>
      </c>
      <c r="K68" s="3">
        <f>AVERAGE('Yİ-ÜFE'!K57:K68)/AVERAGE('Yİ-ÜFE'!K45:K56)*100-100</f>
        <v>2.6812966542363768</v>
      </c>
    </row>
    <row r="69" spans="1:11" x14ac:dyDescent="0.25">
      <c r="A69" s="1">
        <v>39661</v>
      </c>
      <c r="B69" s="3">
        <f>AVERAGE('Yİ-ÜFE'!B58:B69)/AVERAGE('Yİ-ÜFE'!B46:B57)*100-100</f>
        <v>10.676926776481892</v>
      </c>
      <c r="C69" s="3">
        <f>AVERAGE('Yİ-ÜFE'!C58:C69)/AVERAGE('Yİ-ÜFE'!C46:C57)*100-100</f>
        <v>18.720759219690876</v>
      </c>
      <c r="D69" s="3">
        <f>AVERAGE('Yİ-ÜFE'!D58:D69)/AVERAGE('Yİ-ÜFE'!D46:D57)*100-100</f>
        <v>9.4265933960453197</v>
      </c>
      <c r="E69" s="3">
        <f>AVERAGE('Yİ-ÜFE'!E58:E69)/AVERAGE('Yİ-ÜFE'!E46:E57)*100-100</f>
        <v>9.6836068686048549</v>
      </c>
      <c r="F69" s="3">
        <f>AVERAGE('Yİ-ÜFE'!F58:F69)/AVERAGE('Yİ-ÜFE'!F46:F57)*100-100</f>
        <v>13.742608803050672</v>
      </c>
      <c r="G69" s="3">
        <f>AVERAGE('Yİ-ÜFE'!G58:G69)/AVERAGE('Yİ-ÜFE'!G46:G57)*100-100</f>
        <v>7.2610963603468122</v>
      </c>
      <c r="H69" s="3">
        <f>AVERAGE('Yİ-ÜFE'!H58:H69)/AVERAGE('Yİ-ÜFE'!H46:H57)*100-100</f>
        <v>-0.74729754031210405</v>
      </c>
      <c r="I69" s="3">
        <f>AVERAGE('Yİ-ÜFE'!I58:I69)/AVERAGE('Yİ-ÜFE'!I46:I57)*100-100</f>
        <v>7.8189929722146445</v>
      </c>
      <c r="J69" s="3">
        <f>AVERAGE('Yİ-ÜFE'!J58:J69)/AVERAGE('Yİ-ÜFE'!J46:J57)*100-100</f>
        <v>25.486296749693963</v>
      </c>
      <c r="K69" s="3">
        <f>AVERAGE('Yİ-ÜFE'!K58:K69)/AVERAGE('Yİ-ÜFE'!K46:K57)*100-100</f>
        <v>3.3733669910997861</v>
      </c>
    </row>
    <row r="70" spans="1:11" x14ac:dyDescent="0.25">
      <c r="A70" s="1">
        <v>39692</v>
      </c>
      <c r="B70" s="3">
        <f>AVERAGE('Yİ-ÜFE'!B59:B70)/AVERAGE('Yİ-ÜFE'!B47:B58)*100-100</f>
        <v>11.294716359826353</v>
      </c>
      <c r="C70" s="3">
        <f>AVERAGE('Yİ-ÜFE'!C59:C70)/AVERAGE('Yİ-ÜFE'!C47:C58)*100-100</f>
        <v>20.772898757564676</v>
      </c>
      <c r="D70" s="3">
        <f>AVERAGE('Yİ-ÜFE'!D59:D70)/AVERAGE('Yİ-ÜFE'!D47:D58)*100-100</f>
        <v>10.269212119035203</v>
      </c>
      <c r="E70" s="3">
        <f>AVERAGE('Yİ-ÜFE'!E59:E70)/AVERAGE('Yİ-ÜFE'!E47:E58)*100-100</f>
        <v>10.477623118043525</v>
      </c>
      <c r="F70" s="3">
        <f>AVERAGE('Yİ-ÜFE'!F59:F70)/AVERAGE('Yİ-ÜFE'!F47:F58)*100-100</f>
        <v>14.908917691710769</v>
      </c>
      <c r="G70" s="3">
        <f>AVERAGE('Yİ-ÜFE'!G59:G70)/AVERAGE('Yİ-ÜFE'!G47:G58)*100-100</f>
        <v>8.1679581864363797</v>
      </c>
      <c r="H70" s="3">
        <f>AVERAGE('Yİ-ÜFE'!H59:H70)/AVERAGE('Yİ-ÜFE'!H47:H58)*100-100</f>
        <v>-0.49082855584671847</v>
      </c>
      <c r="I70" s="3">
        <f>AVERAGE('Yİ-ÜFE'!I59:I70)/AVERAGE('Yİ-ÜFE'!I47:I58)*100-100</f>
        <v>7.9567259974856199</v>
      </c>
      <c r="J70" s="3">
        <f>AVERAGE('Yİ-ÜFE'!J59:J70)/AVERAGE('Yİ-ÜFE'!J47:J58)*100-100</f>
        <v>27.627545570620171</v>
      </c>
      <c r="K70" s="3">
        <f>AVERAGE('Yİ-ÜFE'!K59:K70)/AVERAGE('Yİ-ÜFE'!K47:K58)*100-100</f>
        <v>4.1304998503441936</v>
      </c>
    </row>
    <row r="71" spans="1:11" x14ac:dyDescent="0.25">
      <c r="A71" s="1">
        <v>39722</v>
      </c>
      <c r="B71" s="3">
        <f>AVERAGE('Yİ-ÜFE'!B60:B71)/AVERAGE('Yİ-ÜFE'!B48:B59)*100-100</f>
        <v>12.027751761330066</v>
      </c>
      <c r="C71" s="3">
        <f>AVERAGE('Yİ-ÜFE'!C60:C71)/AVERAGE('Yİ-ÜFE'!C48:C59)*100-100</f>
        <v>21.918739480594951</v>
      </c>
      <c r="D71" s="3">
        <f>AVERAGE('Yİ-ÜFE'!D60:D71)/AVERAGE('Yİ-ÜFE'!D48:D59)*100-100</f>
        <v>11.078591821863299</v>
      </c>
      <c r="E71" s="3">
        <f>AVERAGE('Yİ-ÜFE'!E60:E71)/AVERAGE('Yİ-ÜFE'!E48:E59)*100-100</f>
        <v>15.45284659407973</v>
      </c>
      <c r="F71" s="3">
        <f>AVERAGE('Yİ-ÜFE'!F60:F71)/AVERAGE('Yİ-ÜFE'!F48:F59)*100-100</f>
        <v>16.028444716317452</v>
      </c>
      <c r="G71" s="3">
        <f>AVERAGE('Yİ-ÜFE'!G60:G71)/AVERAGE('Yİ-ÜFE'!G48:G59)*100-100</f>
        <v>9.3944850806238804</v>
      </c>
      <c r="H71" s="3">
        <f>AVERAGE('Yİ-ÜFE'!H60:H71)/AVERAGE('Yİ-ÜFE'!H48:H59)*100-100</f>
        <v>2.9926978173236307E-2</v>
      </c>
      <c r="I71" s="3">
        <f>AVERAGE('Yİ-ÜFE'!I60:I71)/AVERAGE('Yİ-ÜFE'!I48:I59)*100-100</f>
        <v>7.8813682007817789</v>
      </c>
      <c r="J71" s="3">
        <f>AVERAGE('Yİ-ÜFE'!J60:J71)/AVERAGE('Yİ-ÜFE'!J48:J59)*100-100</f>
        <v>30.323545580158395</v>
      </c>
      <c r="K71" s="3">
        <f>AVERAGE('Yİ-ÜFE'!K60:K71)/AVERAGE('Yİ-ÜFE'!K48:K59)*100-100</f>
        <v>5.2818461378087989</v>
      </c>
    </row>
    <row r="72" spans="1:11" x14ac:dyDescent="0.25">
      <c r="A72" s="1">
        <v>39753</v>
      </c>
      <c r="B72" s="3">
        <f>AVERAGE('Yİ-ÜFE'!B61:B72)/AVERAGE('Yİ-ÜFE'!B49:B60)*100-100</f>
        <v>12.564058408204232</v>
      </c>
      <c r="C72" s="3">
        <f>AVERAGE('Yİ-ÜFE'!C61:C72)/AVERAGE('Yİ-ÜFE'!C49:C60)*100-100</f>
        <v>22.808950347604778</v>
      </c>
      <c r="D72" s="3">
        <f>AVERAGE('Yİ-ÜFE'!D61:D72)/AVERAGE('Yİ-ÜFE'!D49:D60)*100-100</f>
        <v>11.60004285510216</v>
      </c>
      <c r="E72" s="3">
        <f>AVERAGE('Yİ-ÜFE'!E61:E72)/AVERAGE('Yİ-ÜFE'!E49:E60)*100-100</f>
        <v>21.698667327999189</v>
      </c>
      <c r="F72" s="3">
        <f>AVERAGE('Yİ-ÜFE'!F61:F72)/AVERAGE('Yİ-ÜFE'!F49:F60)*100-100</f>
        <v>15.754739802243662</v>
      </c>
      <c r="G72" s="3">
        <f>AVERAGE('Yİ-ÜFE'!G61:G72)/AVERAGE('Yİ-ÜFE'!G49:G60)*100-100</f>
        <v>10.654064139120649</v>
      </c>
      <c r="H72" s="3">
        <f>AVERAGE('Yİ-ÜFE'!H61:H72)/AVERAGE('Yİ-ÜFE'!H49:H60)*100-100</f>
        <v>1.0731057452123309</v>
      </c>
      <c r="I72" s="3">
        <f>AVERAGE('Yİ-ÜFE'!I61:I72)/AVERAGE('Yİ-ÜFE'!I49:I60)*100-100</f>
        <v>7.6834562477117174</v>
      </c>
      <c r="J72" s="3">
        <f>AVERAGE('Yİ-ÜFE'!J61:J72)/AVERAGE('Yİ-ÜFE'!J49:J60)*100-100</f>
        <v>31.422266898766765</v>
      </c>
      <c r="K72" s="3">
        <f>AVERAGE('Yİ-ÜFE'!K61:K72)/AVERAGE('Yİ-ÜFE'!K49:K60)*100-100</f>
        <v>6.7914131257997781</v>
      </c>
    </row>
    <row r="73" spans="1:11" x14ac:dyDescent="0.25">
      <c r="A73" s="1">
        <v>39783</v>
      </c>
      <c r="B73" s="3">
        <f>AVERAGE('Yİ-ÜFE'!B62:B73)/AVERAGE('Yİ-ÜFE'!B50:B61)*100-100</f>
        <v>12.71718317849799</v>
      </c>
      <c r="C73" s="3">
        <f>AVERAGE('Yİ-ÜFE'!C62:C73)/AVERAGE('Yİ-ÜFE'!C50:C61)*100-100</f>
        <v>22.850341521997876</v>
      </c>
      <c r="D73" s="3">
        <f>AVERAGE('Yİ-ÜFE'!D62:D73)/AVERAGE('Yİ-ÜFE'!D50:D61)*100-100</f>
        <v>11.751761607630101</v>
      </c>
      <c r="E73" s="3">
        <f>AVERAGE('Yİ-ÜFE'!E62:E73)/AVERAGE('Yİ-ÜFE'!E50:E61)*100-100</f>
        <v>27.871147538828595</v>
      </c>
      <c r="F73" s="3">
        <f>AVERAGE('Yİ-ÜFE'!F62:F73)/AVERAGE('Yİ-ÜFE'!F50:F61)*100-100</f>
        <v>15.438077302484075</v>
      </c>
      <c r="G73" s="3">
        <f>AVERAGE('Yİ-ÜFE'!G62:G73)/AVERAGE('Yİ-ÜFE'!G50:G61)*100-100</f>
        <v>11.43321195916667</v>
      </c>
      <c r="H73" s="3">
        <f>AVERAGE('Yİ-ÜFE'!H62:H73)/AVERAGE('Yİ-ÜFE'!H50:H61)*100-100</f>
        <v>2.3286728702262423</v>
      </c>
      <c r="I73" s="3">
        <f>AVERAGE('Yİ-ÜFE'!I62:I73)/AVERAGE('Yİ-ÜFE'!I50:I61)*100-100</f>
        <v>7.4909553842256855</v>
      </c>
      <c r="J73" s="3">
        <f>AVERAGE('Yİ-ÜFE'!J62:J73)/AVERAGE('Yİ-ÜFE'!J50:J61)*100-100</f>
        <v>31.447611635373136</v>
      </c>
      <c r="K73" s="3">
        <f>AVERAGE('Yİ-ÜFE'!K62:K73)/AVERAGE('Yİ-ÜFE'!K50:K61)*100-100</f>
        <v>8.2470922245627065</v>
      </c>
    </row>
    <row r="74" spans="1:11" x14ac:dyDescent="0.25">
      <c r="A74" s="1">
        <v>39814</v>
      </c>
      <c r="B74" s="3">
        <f>AVERAGE('Yİ-ÜFE'!B63:B74)/AVERAGE('Yİ-ÜFE'!B51:B62)*100-100</f>
        <v>12.809025756800779</v>
      </c>
      <c r="C74" s="3">
        <f>AVERAGE('Yİ-ÜFE'!C63:C74)/AVERAGE('Yİ-ÜFE'!C51:C62)*100-100</f>
        <v>23.074511887368843</v>
      </c>
      <c r="D74" s="3">
        <f>AVERAGE('Yİ-ÜFE'!D63:D74)/AVERAGE('Yİ-ÜFE'!D51:D62)*100-100</f>
        <v>11.845331285262773</v>
      </c>
      <c r="E74" s="3">
        <f>AVERAGE('Yİ-ÜFE'!E63:E74)/AVERAGE('Yİ-ÜFE'!E51:E62)*100-100</f>
        <v>34.317411442881394</v>
      </c>
      <c r="F74" s="3">
        <f>AVERAGE('Yİ-ÜFE'!F63:F74)/AVERAGE('Yİ-ÜFE'!F51:F62)*100-100</f>
        <v>15.27666873687636</v>
      </c>
      <c r="G74" s="3">
        <f>AVERAGE('Yİ-ÜFE'!G63:G74)/AVERAGE('Yİ-ÜFE'!G51:G62)*100-100</f>
        <v>12.001545414100747</v>
      </c>
      <c r="H74" s="3">
        <f>AVERAGE('Yİ-ÜFE'!H63:H74)/AVERAGE('Yİ-ÜFE'!H51:H62)*100-100</f>
        <v>3.977780315293856</v>
      </c>
      <c r="I74" s="3">
        <f>AVERAGE('Yİ-ÜFE'!I63:I74)/AVERAGE('Yİ-ÜFE'!I51:I62)*100-100</f>
        <v>7.5467676089090645</v>
      </c>
      <c r="J74" s="3">
        <f>AVERAGE('Yİ-ÜFE'!J63:J74)/AVERAGE('Yİ-ÜFE'!J51:J62)*100-100</f>
        <v>30.954361635114282</v>
      </c>
      <c r="K74" s="3">
        <f>AVERAGE('Yİ-ÜFE'!K63:K74)/AVERAGE('Yİ-ÜFE'!K51:K62)*100-100</f>
        <v>9.8525042792778237</v>
      </c>
    </row>
    <row r="75" spans="1:11" x14ac:dyDescent="0.25">
      <c r="A75" s="1">
        <v>39845</v>
      </c>
      <c r="B75" s="3">
        <f>AVERAGE('Yİ-ÜFE'!B64:B75)/AVERAGE('Yİ-ÜFE'!B52:B63)*100-100</f>
        <v>12.629298008912883</v>
      </c>
      <c r="C75" s="3">
        <f>AVERAGE('Yİ-ÜFE'!C64:C75)/AVERAGE('Yİ-ÜFE'!C52:C63)*100-100</f>
        <v>23.408920037223766</v>
      </c>
      <c r="D75" s="3">
        <f>AVERAGE('Yİ-ÜFE'!D64:D75)/AVERAGE('Yİ-ÜFE'!D52:D63)*100-100</f>
        <v>11.734546887034838</v>
      </c>
      <c r="E75" s="3">
        <f>AVERAGE('Yİ-ÜFE'!E64:E75)/AVERAGE('Yİ-ÜFE'!E52:E63)*100-100</f>
        <v>38.44940540469787</v>
      </c>
      <c r="F75" s="3">
        <f>AVERAGE('Yİ-ÜFE'!F64:F75)/AVERAGE('Yİ-ÜFE'!F52:F63)*100-100</f>
        <v>15.12665915443489</v>
      </c>
      <c r="G75" s="3">
        <f>AVERAGE('Yİ-ÜFE'!G64:G75)/AVERAGE('Yİ-ÜFE'!G52:G63)*100-100</f>
        <v>12.282729235977328</v>
      </c>
      <c r="H75" s="3">
        <f>AVERAGE('Yİ-ÜFE'!H64:H75)/AVERAGE('Yİ-ÜFE'!H52:H63)*100-100</f>
        <v>5.3829277348364855</v>
      </c>
      <c r="I75" s="3">
        <f>AVERAGE('Yİ-ÜFE'!I64:I75)/AVERAGE('Yİ-ÜFE'!I52:I63)*100-100</f>
        <v>7.5432543736226876</v>
      </c>
      <c r="J75" s="3">
        <f>AVERAGE('Yİ-ÜFE'!J64:J75)/AVERAGE('Yİ-ÜFE'!J52:J63)*100-100</f>
        <v>29.609207784660299</v>
      </c>
      <c r="K75" s="3">
        <f>AVERAGE('Yİ-ÜFE'!K64:K75)/AVERAGE('Yİ-ÜFE'!K52:K63)*100-100</f>
        <v>11.226306625932139</v>
      </c>
    </row>
    <row r="76" spans="1:11" x14ac:dyDescent="0.25">
      <c r="A76" s="1">
        <v>39873</v>
      </c>
      <c r="B76" s="3">
        <f>AVERAGE('Yİ-ÜFE'!B65:B76)/AVERAGE('Yİ-ÜFE'!B53:B64)*100-100</f>
        <v>11.985081628280028</v>
      </c>
      <c r="C76" s="3">
        <f>AVERAGE('Yİ-ÜFE'!C65:C76)/AVERAGE('Yİ-ÜFE'!C53:C64)*100-100</f>
        <v>23.161749450184658</v>
      </c>
      <c r="D76" s="3">
        <f>AVERAGE('Yİ-ÜFE'!D65:D76)/AVERAGE('Yİ-ÜFE'!D53:D64)*100-100</f>
        <v>11.012670787152956</v>
      </c>
      <c r="E76" s="3">
        <f>AVERAGE('Yİ-ÜFE'!E65:E76)/AVERAGE('Yİ-ÜFE'!E53:E64)*100-100</f>
        <v>42.933931298950313</v>
      </c>
      <c r="F76" s="3">
        <f>AVERAGE('Yİ-ÜFE'!F65:F76)/AVERAGE('Yİ-ÜFE'!F53:F64)*100-100</f>
        <v>14.767144893249124</v>
      </c>
      <c r="G76" s="3">
        <f>AVERAGE('Yİ-ÜFE'!G65:G76)/AVERAGE('Yİ-ÜFE'!G53:G64)*100-100</f>
        <v>11.922105813042336</v>
      </c>
      <c r="H76" s="3">
        <f>AVERAGE('Yİ-ÜFE'!H65:H76)/AVERAGE('Yİ-ÜFE'!H53:H64)*100-100</f>
        <v>5.977764394610972</v>
      </c>
      <c r="I76" s="3">
        <f>AVERAGE('Yİ-ÜFE'!I65:I76)/AVERAGE('Yİ-ÜFE'!I53:I64)*100-100</f>
        <v>7.3861750210668902</v>
      </c>
      <c r="J76" s="3">
        <f>AVERAGE('Yİ-ÜFE'!J65:J76)/AVERAGE('Yİ-ÜFE'!J53:J64)*100-100</f>
        <v>27.379127317527292</v>
      </c>
      <c r="K76" s="3">
        <f>AVERAGE('Yİ-ÜFE'!K65:K76)/AVERAGE('Yİ-ÜFE'!K53:K64)*100-100</f>
        <v>12.062723802778109</v>
      </c>
    </row>
    <row r="77" spans="1:11" x14ac:dyDescent="0.25">
      <c r="A77" s="1">
        <v>39904</v>
      </c>
      <c r="B77" s="3">
        <f>AVERAGE('Yİ-ÜFE'!B66:B77)/AVERAGE('Yİ-ÜFE'!B54:B65)*100-100</f>
        <v>10.645458552025303</v>
      </c>
      <c r="C77" s="3">
        <f>AVERAGE('Yİ-ÜFE'!C66:C77)/AVERAGE('Yİ-ÜFE'!C54:C65)*100-100</f>
        <v>22.175913644989492</v>
      </c>
      <c r="D77" s="3">
        <f>AVERAGE('Yİ-ÜFE'!D66:D77)/AVERAGE('Yİ-ÜFE'!D54:D65)*100-100</f>
        <v>9.5262288835259454</v>
      </c>
      <c r="E77" s="3">
        <f>AVERAGE('Yİ-ÜFE'!E66:E77)/AVERAGE('Yİ-ÜFE'!E54:E65)*100-100</f>
        <v>45.2510167686643</v>
      </c>
      <c r="F77" s="3">
        <f>AVERAGE('Yİ-ÜFE'!F66:F77)/AVERAGE('Yİ-ÜFE'!F54:F65)*100-100</f>
        <v>14.210849919926829</v>
      </c>
      <c r="G77" s="3">
        <f>AVERAGE('Yİ-ÜFE'!G66:G77)/AVERAGE('Yİ-ÜFE'!G54:G65)*100-100</f>
        <v>10.62155013799449</v>
      </c>
      <c r="H77" s="3">
        <f>AVERAGE('Yİ-ÜFE'!H66:H77)/AVERAGE('Yİ-ÜFE'!H54:H65)*100-100</f>
        <v>6.4520063422368423</v>
      </c>
      <c r="I77" s="3">
        <f>AVERAGE('Yİ-ÜFE'!I66:I77)/AVERAGE('Yİ-ÜFE'!I54:I65)*100-100</f>
        <v>7.0385395537525284</v>
      </c>
      <c r="J77" s="3">
        <f>AVERAGE('Yİ-ÜFE'!J66:J77)/AVERAGE('Yİ-ÜFE'!J54:J65)*100-100</f>
        <v>23.633032821651284</v>
      </c>
      <c r="K77" s="3">
        <f>AVERAGE('Yİ-ÜFE'!K66:K77)/AVERAGE('Yİ-ÜFE'!K54:K65)*100-100</f>
        <v>11.730062148179471</v>
      </c>
    </row>
    <row r="78" spans="1:11" x14ac:dyDescent="0.25">
      <c r="A78" s="1">
        <v>39934</v>
      </c>
      <c r="B78" s="3">
        <f>AVERAGE('Yİ-ÜFE'!B67:B78)/AVERAGE('Yİ-ÜFE'!B55:B66)*100-100</f>
        <v>8.9641771822998209</v>
      </c>
      <c r="C78" s="3">
        <f>AVERAGE('Yİ-ÜFE'!C67:C78)/AVERAGE('Yİ-ÜFE'!C55:C66)*100-100</f>
        <v>20.800729393140898</v>
      </c>
      <c r="D78" s="3">
        <f>AVERAGE('Yİ-ÜFE'!D67:D78)/AVERAGE('Yİ-ÜFE'!D55:D66)*100-100</f>
        <v>7.723322231853615</v>
      </c>
      <c r="E78" s="3">
        <f>AVERAGE('Yİ-ÜFE'!E67:E78)/AVERAGE('Yİ-ÜFE'!E55:E66)*100-100</f>
        <v>45.188453296356982</v>
      </c>
      <c r="F78" s="3">
        <f>AVERAGE('Yİ-ÜFE'!F67:F78)/AVERAGE('Yİ-ÜFE'!F55:F66)*100-100</f>
        <v>13.478417443987055</v>
      </c>
      <c r="G78" s="3">
        <f>AVERAGE('Yİ-ÜFE'!G67:G78)/AVERAGE('Yİ-ÜFE'!G55:G66)*100-100</f>
        <v>8.873357180634784</v>
      </c>
      <c r="H78" s="3">
        <f>AVERAGE('Yİ-ÜFE'!H67:H78)/AVERAGE('Yİ-ÜFE'!H55:H66)*100-100</f>
        <v>6.5588426527958319</v>
      </c>
      <c r="I78" s="3">
        <f>AVERAGE('Yİ-ÜFE'!I67:I78)/AVERAGE('Yİ-ÜFE'!I55:I66)*100-100</f>
        <v>6.8309845857539102</v>
      </c>
      <c r="J78" s="3">
        <f>AVERAGE('Yİ-ÜFE'!J67:J78)/AVERAGE('Yİ-ÜFE'!J55:J66)*100-100</f>
        <v>18.543124562631206</v>
      </c>
      <c r="K78" s="3">
        <f>AVERAGE('Yİ-ÜFE'!K67:K78)/AVERAGE('Yİ-ÜFE'!K55:K66)*100-100</f>
        <v>11.254091956843197</v>
      </c>
    </row>
    <row r="79" spans="1:11" x14ac:dyDescent="0.25">
      <c r="A79" s="1">
        <v>39965</v>
      </c>
      <c r="B79" s="3">
        <f>AVERAGE('Yİ-ÜFE'!B68:B79)/AVERAGE('Yİ-ÜFE'!B56:B67)*100-100</f>
        <v>7.3404261248056173</v>
      </c>
      <c r="C79" s="3">
        <f>AVERAGE('Yİ-ÜFE'!C68:C79)/AVERAGE('Yİ-ÜFE'!C56:C67)*100-100</f>
        <v>18.880387894016167</v>
      </c>
      <c r="D79" s="3">
        <f>AVERAGE('Yİ-ÜFE'!D68:D79)/AVERAGE('Yİ-ÜFE'!D56:D67)*100-100</f>
        <v>5.8037622915775984</v>
      </c>
      <c r="E79" s="3">
        <f>AVERAGE('Yİ-ÜFE'!E68:E79)/AVERAGE('Yİ-ÜFE'!E56:E67)*100-100</f>
        <v>44.822682704189646</v>
      </c>
      <c r="F79" s="3">
        <f>AVERAGE('Yİ-ÜFE'!F68:F79)/AVERAGE('Yİ-ÜFE'!F56:F67)*100-100</f>
        <v>12.843646505142075</v>
      </c>
      <c r="G79" s="3">
        <f>AVERAGE('Yİ-ÜFE'!G68:G79)/AVERAGE('Yİ-ÜFE'!G56:G67)*100-100</f>
        <v>6.8793350369267898</v>
      </c>
      <c r="H79" s="3">
        <f>AVERAGE('Yİ-ÜFE'!H68:H79)/AVERAGE('Yİ-ÜFE'!H56:H67)*100-100</f>
        <v>6.7554304048520066</v>
      </c>
      <c r="I79" s="3">
        <f>AVERAGE('Yİ-ÜFE'!I68:I79)/AVERAGE('Yİ-ÜFE'!I56:I67)*100-100</f>
        <v>6.64541334583528</v>
      </c>
      <c r="J79" s="3">
        <f>AVERAGE('Yİ-ÜFE'!J68:J79)/AVERAGE('Yİ-ÜFE'!J56:J67)*100-100</f>
        <v>13.510049198983026</v>
      </c>
      <c r="K79" s="3">
        <f>AVERAGE('Yİ-ÜFE'!K68:K79)/AVERAGE('Yİ-ÜFE'!K56:K67)*100-100</f>
        <v>10.5810522812654</v>
      </c>
    </row>
    <row r="80" spans="1:11" x14ac:dyDescent="0.25">
      <c r="A80" s="1">
        <v>39995</v>
      </c>
      <c r="B80" s="3">
        <f>AVERAGE('Yİ-ÜFE'!B69:B80)/AVERAGE('Yİ-ÜFE'!B57:B68)*100-100</f>
        <v>5.4702779914294979</v>
      </c>
      <c r="C80" s="3">
        <f>AVERAGE('Yİ-ÜFE'!C69:C80)/AVERAGE('Yİ-ÜFE'!C57:C68)*100-100</f>
        <v>16.170463133927143</v>
      </c>
      <c r="D80" s="3">
        <f>AVERAGE('Yİ-ÜFE'!D69:D80)/AVERAGE('Yİ-ÜFE'!D57:D68)*100-100</f>
        <v>3.6876680433517208</v>
      </c>
      <c r="E80" s="3">
        <f>AVERAGE('Yİ-ÜFE'!E69:E80)/AVERAGE('Yİ-ÜFE'!E57:E68)*100-100</f>
        <v>43.260323728730924</v>
      </c>
      <c r="F80" s="3">
        <f>AVERAGE('Yİ-ÜFE'!F69:F80)/AVERAGE('Yİ-ÜFE'!F57:F68)*100-100</f>
        <v>12.250561194276472</v>
      </c>
      <c r="G80" s="3">
        <f>AVERAGE('Yİ-ÜFE'!G69:G80)/AVERAGE('Yİ-ÜFE'!G57:G68)*100-100</f>
        <v>4.5965236747824889</v>
      </c>
      <c r="H80" s="3">
        <f>AVERAGE('Yİ-ÜFE'!H69:H80)/AVERAGE('Yİ-ÜFE'!H57:H68)*100-100</f>
        <v>6.485101793177833</v>
      </c>
      <c r="I80" s="3">
        <f>AVERAGE('Yİ-ÜFE'!I69:I80)/AVERAGE('Yİ-ÜFE'!I57:I68)*100-100</f>
        <v>6.5198763086323339</v>
      </c>
      <c r="J80" s="3">
        <f>AVERAGE('Yİ-ÜFE'!J69:J80)/AVERAGE('Yİ-ÜFE'!J57:J68)*100-100</f>
        <v>7.9910289353601485</v>
      </c>
      <c r="K80" s="3">
        <f>AVERAGE('Yİ-ÜFE'!K69:K80)/AVERAGE('Yİ-ÜFE'!K57:K68)*100-100</f>
        <v>9.7010337374902775</v>
      </c>
    </row>
    <row r="81" spans="1:11" x14ac:dyDescent="0.25">
      <c r="A81" s="1">
        <v>40026</v>
      </c>
      <c r="B81" s="3">
        <f>AVERAGE('Yİ-ÜFE'!B70:B81)/AVERAGE('Yİ-ÜFE'!B58:B69)*100-100</f>
        <v>4.1868549701249265</v>
      </c>
      <c r="C81" s="3">
        <f>AVERAGE('Yİ-ÜFE'!C70:C81)/AVERAGE('Yİ-ÜFE'!C58:C69)*100-100</f>
        <v>13.483266874535474</v>
      </c>
      <c r="D81" s="3">
        <f>AVERAGE('Yİ-ÜFE'!D70:D81)/AVERAGE('Yİ-ÜFE'!D58:D69)*100-100</f>
        <v>2.3322240557891405</v>
      </c>
      <c r="E81" s="3">
        <f>AVERAGE('Yİ-ÜFE'!E70:E81)/AVERAGE('Yİ-ÜFE'!E58:E69)*100-100</f>
        <v>40.386761765495862</v>
      </c>
      <c r="F81" s="3">
        <f>AVERAGE('Yİ-ÜFE'!F70:F81)/AVERAGE('Yİ-ÜFE'!F58:F69)*100-100</f>
        <v>11.449008815804646</v>
      </c>
      <c r="G81" s="3">
        <f>AVERAGE('Yİ-ÜFE'!G70:G81)/AVERAGE('Yİ-ÜFE'!G58:G69)*100-100</f>
        <v>2.9814290486700088</v>
      </c>
      <c r="H81" s="3">
        <f>AVERAGE('Yİ-ÜFE'!H70:H81)/AVERAGE('Yİ-ÜFE'!H58:H69)*100-100</f>
        <v>5.958971674752874</v>
      </c>
      <c r="I81" s="3">
        <f>AVERAGE('Yİ-ÜFE'!I70:I81)/AVERAGE('Yİ-ÜFE'!I58:I69)*100-100</f>
        <v>6.3393005802803373</v>
      </c>
      <c r="J81" s="3">
        <f>AVERAGE('Yİ-ÜFE'!J70:J81)/AVERAGE('Yİ-ÜFE'!J58:J69)*100-100</f>
        <v>4.438524818628494</v>
      </c>
      <c r="K81" s="3">
        <f>AVERAGE('Yİ-ÜFE'!K70:K81)/AVERAGE('Yİ-ÜFE'!K58:K69)*100-100</f>
        <v>9.3260074643304165</v>
      </c>
    </row>
    <row r="82" spans="1:11" x14ac:dyDescent="0.25">
      <c r="A82" s="1">
        <v>40057</v>
      </c>
      <c r="B82" s="3">
        <f>AVERAGE('Yİ-ÜFE'!B71:B82)/AVERAGE('Yİ-ÜFE'!B59:B70)*100-100</f>
        <v>3.2244876001936547</v>
      </c>
      <c r="C82" s="3">
        <f>AVERAGE('Yİ-ÜFE'!C71:C82)/AVERAGE('Yİ-ÜFE'!C59:C70)*100-100</f>
        <v>11.78650275276425</v>
      </c>
      <c r="D82" s="3">
        <f>AVERAGE('Yİ-ÜFE'!D71:D82)/AVERAGE('Yİ-ÜFE'!D59:D70)*100-100</f>
        <v>1.2530062921763232</v>
      </c>
      <c r="E82" s="3">
        <f>AVERAGE('Yİ-ÜFE'!E71:E82)/AVERAGE('Yİ-ÜFE'!E59:E70)*100-100</f>
        <v>37.385242021727322</v>
      </c>
      <c r="F82" s="3">
        <f>AVERAGE('Yİ-ÜFE'!F71:F82)/AVERAGE('Yİ-ÜFE'!F59:F70)*100-100</f>
        <v>10.667148072371319</v>
      </c>
      <c r="G82" s="3">
        <f>AVERAGE('Yİ-ÜFE'!G71:G82)/AVERAGE('Yİ-ÜFE'!G59:G70)*100-100</f>
        <v>1.7191355513977982</v>
      </c>
      <c r="H82" s="3">
        <f>AVERAGE('Yİ-ÜFE'!H71:H82)/AVERAGE('Yİ-ÜFE'!H59:H70)*100-100</f>
        <v>5.5026066033952787</v>
      </c>
      <c r="I82" s="3">
        <f>AVERAGE('Yİ-ÜFE'!I71:I82)/AVERAGE('Yİ-ÜFE'!I59:I70)*100-100</f>
        <v>6.2345622261040177</v>
      </c>
      <c r="J82" s="3">
        <f>AVERAGE('Yİ-ÜFE'!J71:J82)/AVERAGE('Yİ-ÜFE'!J59:J70)*100-100</f>
        <v>1.5127097201137047</v>
      </c>
      <c r="K82" s="3">
        <f>AVERAGE('Yİ-ÜFE'!K71:K82)/AVERAGE('Yİ-ÜFE'!K59:K70)*100-100</f>
        <v>8.9849656947898353</v>
      </c>
    </row>
    <row r="83" spans="1:11" x14ac:dyDescent="0.25">
      <c r="A83" s="1">
        <v>40087</v>
      </c>
      <c r="B83" s="3">
        <f>AVERAGE('Yİ-ÜFE'!B72:B83)/AVERAGE('Yİ-ÜFE'!B60:B71)*100-100</f>
        <v>2.1955258771719599</v>
      </c>
      <c r="C83" s="3">
        <f>AVERAGE('Yİ-ÜFE'!C72:C83)/AVERAGE('Yİ-ÜFE'!C60:C71)*100-100</f>
        <v>10.085843664701571</v>
      </c>
      <c r="D83" s="3">
        <f>AVERAGE('Yİ-ÜFE'!D72:D83)/AVERAGE('Yİ-ÜFE'!D60:D71)*100-100</f>
        <v>0.22530515674571916</v>
      </c>
      <c r="E83" s="3">
        <f>AVERAGE('Yİ-ÜFE'!E72:E83)/AVERAGE('Yİ-ÜFE'!E60:E71)*100-100</f>
        <v>30.988203159687288</v>
      </c>
      <c r="F83" s="3">
        <f>AVERAGE('Yİ-ÜFE'!F72:F83)/AVERAGE('Yİ-ÜFE'!F60:F71)*100-100</f>
        <v>9.9306717981837949</v>
      </c>
      <c r="G83" s="3">
        <f>AVERAGE('Yİ-ÜFE'!G72:G83)/AVERAGE('Yİ-ÜFE'!G60:G71)*100-100</f>
        <v>0.20536303143714463</v>
      </c>
      <c r="H83" s="3">
        <f>AVERAGE('Yİ-ÜFE'!H72:H83)/AVERAGE('Yİ-ÜFE'!H60:H71)*100-100</f>
        <v>4.6525852497490092</v>
      </c>
      <c r="I83" s="3">
        <f>AVERAGE('Yİ-ÜFE'!I72:I83)/AVERAGE('Yİ-ÜFE'!I60:I71)*100-100</f>
        <v>6.3503778752370863</v>
      </c>
      <c r="J83" s="3">
        <f>AVERAGE('Yİ-ÜFE'!J72:J83)/AVERAGE('Yİ-ÜFE'!J60:J71)*100-100</f>
        <v>-1.4839557967379449</v>
      </c>
      <c r="K83" s="3">
        <f>AVERAGE('Yİ-ÜFE'!K72:K83)/AVERAGE('Yİ-ÜFE'!K60:K71)*100-100</f>
        <v>8.1605247687119231</v>
      </c>
    </row>
    <row r="84" spans="1:11" x14ac:dyDescent="0.25">
      <c r="A84" s="1">
        <v>40118</v>
      </c>
      <c r="B84" s="3">
        <f>AVERAGE('Yİ-ÜFE'!B73:B84)/AVERAGE('Yİ-ÜFE'!B61:B72)*100-100</f>
        <v>1.3716046191423175</v>
      </c>
      <c r="C84" s="3">
        <f>AVERAGE('Yİ-ÜFE'!C73:C84)/AVERAGE('Yİ-ÜFE'!C61:C72)*100-100</f>
        <v>8.614205728073415</v>
      </c>
      <c r="D84" s="3">
        <f>AVERAGE('Yİ-ÜFE'!D73:D84)/AVERAGE('Yİ-ÜFE'!D61:D72)*100-100</f>
        <v>-0.51467490146509931</v>
      </c>
      <c r="E84" s="3">
        <f>AVERAGE('Yİ-ÜFE'!E73:E84)/AVERAGE('Yİ-ÜFE'!E61:E72)*100-100</f>
        <v>23.169986164291004</v>
      </c>
      <c r="F84" s="3">
        <f>AVERAGE('Yİ-ÜFE'!F73:F84)/AVERAGE('Yİ-ÜFE'!F61:F72)*100-100</f>
        <v>9.7397551020408173</v>
      </c>
      <c r="G84" s="3">
        <f>AVERAGE('Yİ-ÜFE'!G73:G84)/AVERAGE('Yİ-ÜFE'!G61:G72)*100-100</f>
        <v>-1.1723161595113396</v>
      </c>
      <c r="H84" s="3">
        <f>AVERAGE('Yİ-ÜFE'!H73:H84)/AVERAGE('Yİ-ÜFE'!H61:H72)*100-100</f>
        <v>3.1890915801128301</v>
      </c>
      <c r="I84" s="3">
        <f>AVERAGE('Yİ-ÜFE'!I73:I84)/AVERAGE('Yİ-ÜFE'!I61:I72)*100-100</f>
        <v>6.4497522828832246</v>
      </c>
      <c r="J84" s="3">
        <f>AVERAGE('Yİ-ÜFE'!J73:J84)/AVERAGE('Yİ-ÜFE'!J61:J72)*100-100</f>
        <v>-3.4016625873082091</v>
      </c>
      <c r="K84" s="3">
        <f>AVERAGE('Yİ-ÜFE'!K73:K84)/AVERAGE('Yİ-ÜFE'!K61:K72)*100-100</f>
        <v>6.941540417935272</v>
      </c>
    </row>
    <row r="85" spans="1:11" x14ac:dyDescent="0.25">
      <c r="A85" s="1">
        <v>40148</v>
      </c>
      <c r="B85" s="3">
        <f>AVERAGE('Yİ-ÜFE'!B74:B85)/AVERAGE('Yİ-ÜFE'!B62:B73)*100-100</f>
        <v>1.2347232489736939</v>
      </c>
      <c r="C85" s="3">
        <f>AVERAGE('Yİ-ÜFE'!C74:C85)/AVERAGE('Yİ-ÜFE'!C62:C73)*100-100</f>
        <v>8.1723677434559505</v>
      </c>
      <c r="D85" s="3">
        <f>AVERAGE('Yİ-ÜFE'!D74:D85)/AVERAGE('Yİ-ÜFE'!D62:D73)*100-100</f>
        <v>-0.57534406530474769</v>
      </c>
      <c r="E85" s="3">
        <f>AVERAGE('Yİ-ÜFE'!E74:E85)/AVERAGE('Yİ-ÜFE'!E62:E73)*100-100</f>
        <v>16.695194477427066</v>
      </c>
      <c r="F85" s="3">
        <f>AVERAGE('Yİ-ÜFE'!F74:F85)/AVERAGE('Yİ-ÜFE'!F62:F73)*100-100</f>
        <v>9.578558943484154</v>
      </c>
      <c r="G85" s="3">
        <f>AVERAGE('Yİ-ÜFE'!G74:G85)/AVERAGE('Yİ-ÜFE'!G62:G73)*100-100</f>
        <v>-1.8021952579901495</v>
      </c>
      <c r="H85" s="3">
        <f>AVERAGE('Yİ-ÜFE'!H74:H85)/AVERAGE('Yİ-ÜFE'!H62:H73)*100-100</f>
        <v>1.7756307732480252</v>
      </c>
      <c r="I85" s="3">
        <f>AVERAGE('Yİ-ÜFE'!I74:I85)/AVERAGE('Yİ-ÜFE'!I62:I73)*100-100</f>
        <v>6.5018248616247121</v>
      </c>
      <c r="J85" s="3">
        <f>AVERAGE('Yİ-ÜFE'!J74:J85)/AVERAGE('Yİ-ÜFE'!J62:J73)*100-100</f>
        <v>-3.259075602264744</v>
      </c>
      <c r="K85" s="3">
        <f>AVERAGE('Yİ-ÜFE'!K74:K85)/AVERAGE('Yİ-ÜFE'!K62:K73)*100-100</f>
        <v>5.7604563886555411</v>
      </c>
    </row>
    <row r="86" spans="1:11" x14ac:dyDescent="0.25">
      <c r="A86" s="1">
        <v>40179</v>
      </c>
      <c r="B86" s="3">
        <f>AVERAGE('Yİ-ÜFE'!B75:B86)/AVERAGE('Yİ-ÜFE'!B63:B74)*100-100</f>
        <v>1.1439560554102002</v>
      </c>
      <c r="C86" s="3">
        <f>AVERAGE('Yİ-ÜFE'!C75:C86)/AVERAGE('Yİ-ÜFE'!C63:C74)*100-100</f>
        <v>8.1283967244676631</v>
      </c>
      <c r="D86" s="3">
        <f>AVERAGE('Yİ-ÜFE'!D75:D86)/AVERAGE('Yİ-ÜFE'!D63:D74)*100-100</f>
        <v>-0.61115072762328282</v>
      </c>
      <c r="E86" s="3">
        <f>AVERAGE('Yİ-ÜFE'!E75:E86)/AVERAGE('Yİ-ÜFE'!E63:E74)*100-100</f>
        <v>9.8573396300669458</v>
      </c>
      <c r="F86" s="3">
        <f>AVERAGE('Yİ-ÜFE'!F75:F86)/AVERAGE('Yİ-ÜFE'!F63:F74)*100-100</f>
        <v>9.3763228446451308</v>
      </c>
      <c r="G86" s="3">
        <f>AVERAGE('Yİ-ÜFE'!G75:G86)/AVERAGE('Yİ-ÜFE'!G63:G74)*100-100</f>
        <v>-2.3200752626352283</v>
      </c>
      <c r="H86" s="3">
        <f>AVERAGE('Yİ-ÜFE'!H75:H86)/AVERAGE('Yİ-ÜFE'!H63:H74)*100-100</f>
        <v>0.30038953740010754</v>
      </c>
      <c r="I86" s="3">
        <f>AVERAGE('Yİ-ÜFE'!I75:I86)/AVERAGE('Yİ-ÜFE'!I63:I74)*100-100</f>
        <v>6.3949402670414628</v>
      </c>
      <c r="J86" s="3">
        <f>AVERAGE('Yİ-ÜFE'!J75:J86)/AVERAGE('Yİ-ÜFE'!J63:J74)*100-100</f>
        <v>-3.0337747031219351</v>
      </c>
      <c r="K86" s="3">
        <f>AVERAGE('Yİ-ÜFE'!K75:K86)/AVERAGE('Yİ-ÜFE'!K63:K74)*100-100</f>
        <v>4.4100965958615177</v>
      </c>
    </row>
    <row r="87" spans="1:11" x14ac:dyDescent="0.25">
      <c r="A87" s="1">
        <v>40210</v>
      </c>
      <c r="B87" s="3">
        <f>AVERAGE('Yİ-ÜFE'!B76:B87)/AVERAGE('Yİ-ÜFE'!B64:B75)*100-100</f>
        <v>1.2020577070671123</v>
      </c>
      <c r="C87" s="3">
        <f>AVERAGE('Yİ-ÜFE'!C76:C87)/AVERAGE('Yİ-ÜFE'!C64:C75)*100-100</f>
        <v>7.6306315901587567</v>
      </c>
      <c r="D87" s="3">
        <f>AVERAGE('Yİ-ÜFE'!D76:D87)/AVERAGE('Yİ-ÜFE'!D64:D75)*100-100</f>
        <v>-0.54410456911021754</v>
      </c>
      <c r="E87" s="3">
        <f>AVERAGE('Yİ-ÜFE'!E76:E87)/AVERAGE('Yİ-ÜFE'!E64:E75)*100-100</f>
        <v>3.6588651845268743</v>
      </c>
      <c r="F87" s="3">
        <f>AVERAGE('Yİ-ÜFE'!F76:F87)/AVERAGE('Yİ-ÜFE'!F64:F75)*100-100</f>
        <v>9.2202187633072725</v>
      </c>
      <c r="G87" s="3">
        <f>AVERAGE('Yİ-ÜFE'!G76:G87)/AVERAGE('Yİ-ÜFE'!G64:G75)*100-100</f>
        <v>-2.6536850094087328</v>
      </c>
      <c r="H87" s="3">
        <f>AVERAGE('Yİ-ÜFE'!H76:H87)/AVERAGE('Yİ-ÜFE'!H64:H75)*100-100</f>
        <v>-0.90065274904074499</v>
      </c>
      <c r="I87" s="3">
        <f>AVERAGE('Yİ-ÜFE'!I76:I87)/AVERAGE('Yİ-ÜFE'!I64:I75)*100-100</f>
        <v>6.3319194695023526</v>
      </c>
      <c r="J87" s="3">
        <f>AVERAGE('Yİ-ÜFE'!J76:J87)/AVERAGE('Yİ-ÜFE'!J64:J75)*100-100</f>
        <v>-2.827781301719952</v>
      </c>
      <c r="K87" s="3">
        <f>AVERAGE('Yİ-ÜFE'!K76:K87)/AVERAGE('Yİ-ÜFE'!K64:K75)*100-100</f>
        <v>3.3179358741109723</v>
      </c>
    </row>
    <row r="88" spans="1:11" x14ac:dyDescent="0.25">
      <c r="A88" s="1">
        <v>40238</v>
      </c>
      <c r="B88" s="3">
        <f>AVERAGE('Yİ-ÜFE'!B77:B88)/AVERAGE('Yİ-ÜFE'!B65:B76)*100-100</f>
        <v>1.629018245004346</v>
      </c>
      <c r="C88" s="3">
        <f>AVERAGE('Yİ-ÜFE'!C77:C88)/AVERAGE('Yİ-ÜFE'!C65:C76)*100-100</f>
        <v>7.1468881345653443</v>
      </c>
      <c r="D88" s="3">
        <f>AVERAGE('Yİ-ÜFE'!D77:D88)/AVERAGE('Yİ-ÜFE'!D65:D76)*100-100</f>
        <v>-4.311069986542293E-2</v>
      </c>
      <c r="E88" s="3">
        <f>AVERAGE('Yİ-ÜFE'!E77:E88)/AVERAGE('Yİ-ÜFE'!E65:E76)*100-100</f>
        <v>-2.1299525717222139</v>
      </c>
      <c r="F88" s="3">
        <f>AVERAGE('Yİ-ÜFE'!F77:F88)/AVERAGE('Yİ-ÜFE'!F65:F76)*100-100</f>
        <v>9.2189371493412295</v>
      </c>
      <c r="G88" s="3">
        <f>AVERAGE('Yİ-ÜFE'!G77:G88)/AVERAGE('Yİ-ÜFE'!G65:G76)*100-100</f>
        <v>-2.4493711914948477</v>
      </c>
      <c r="H88" s="3">
        <f>AVERAGE('Yİ-ÜFE'!H77:H88)/AVERAGE('Yİ-ÜFE'!H65:H76)*100-100</f>
        <v>-1.2521150592216657</v>
      </c>
      <c r="I88" s="3">
        <f>AVERAGE('Yİ-ÜFE'!I77:I88)/AVERAGE('Yİ-ÜFE'!I65:I76)*100-100</f>
        <v>6.3585670633835321</v>
      </c>
      <c r="J88" s="3">
        <f>AVERAGE('Yİ-ÜFE'!J77:J88)/AVERAGE('Yİ-ÜFE'!J65:J76)*100-100</f>
        <v>-2.0969155307010965</v>
      </c>
      <c r="K88" s="3">
        <f>AVERAGE('Yİ-ÜFE'!K77:K88)/AVERAGE('Yİ-ÜFE'!K65:K76)*100-100</f>
        <v>2.3368506065979346</v>
      </c>
    </row>
    <row r="89" spans="1:11" x14ac:dyDescent="0.25">
      <c r="A89" s="1">
        <v>40269</v>
      </c>
      <c r="B89" s="3">
        <f>AVERAGE('Yİ-ÜFE'!B78:B89)/AVERAGE('Yİ-ÜFE'!B66:B77)*100-100</f>
        <v>2.5207953981128952</v>
      </c>
      <c r="C89" s="3">
        <f>AVERAGE('Yİ-ÜFE'!C78:C89)/AVERAGE('Yİ-ÜFE'!C66:C77)*100-100</f>
        <v>6.9428264836178784</v>
      </c>
      <c r="D89" s="3">
        <f>AVERAGE('Yİ-ÜFE'!D78:D89)/AVERAGE('Yİ-ÜFE'!D66:D77)*100-100</f>
        <v>0.85448009024491967</v>
      </c>
      <c r="E89" s="3">
        <f>AVERAGE('Yİ-ÜFE'!E78:E89)/AVERAGE('Yİ-ÜFE'!E66:E77)*100-100</f>
        <v>-6.2307332196832448</v>
      </c>
      <c r="F89" s="3">
        <f>AVERAGE('Yİ-ÜFE'!F78:F89)/AVERAGE('Yİ-ÜFE'!F66:F77)*100-100</f>
        <v>9.3402775604229333</v>
      </c>
      <c r="G89" s="3">
        <f>AVERAGE('Yİ-ÜFE'!G78:G89)/AVERAGE('Yİ-ÜFE'!G66:G77)*100-100</f>
        <v>-1.5707432183083512</v>
      </c>
      <c r="H89" s="3">
        <f>AVERAGE('Yİ-ÜFE'!H78:H89)/AVERAGE('Yİ-ÜFE'!H66:H77)*100-100</f>
        <v>-1.6778694368061906</v>
      </c>
      <c r="I89" s="3">
        <f>AVERAGE('Yİ-ÜFE'!I78:I89)/AVERAGE('Yİ-ÜFE'!I66:I77)*100-100</f>
        <v>6.4714800075800696</v>
      </c>
      <c r="J89" s="3">
        <f>AVERAGE('Yİ-ÜFE'!J78:J89)/AVERAGE('Yİ-ÜFE'!J66:J77)*100-100</f>
        <v>-0.69088095533547289</v>
      </c>
      <c r="K89" s="3">
        <f>AVERAGE('Yİ-ÜFE'!K78:K89)/AVERAGE('Yİ-ÜFE'!K66:K77)*100-100</f>
        <v>1.6902556934008857</v>
      </c>
    </row>
    <row r="90" spans="1:11" x14ac:dyDescent="0.25">
      <c r="A90" s="1">
        <v>40299</v>
      </c>
      <c r="B90" s="3">
        <f>AVERAGE('Yİ-ÜFE'!B79:B90)/AVERAGE('Yİ-ÜFE'!B67:B78)*100-100</f>
        <v>3.4985588985423419</v>
      </c>
      <c r="C90" s="3">
        <f>AVERAGE('Yİ-ÜFE'!C79:C90)/AVERAGE('Yİ-ÜFE'!C67:C78)*100-100</f>
        <v>7.1514472920295162</v>
      </c>
      <c r="D90" s="3">
        <f>AVERAGE('Yİ-ÜFE'!D79:D90)/AVERAGE('Yİ-ÜFE'!D67:D78)*100-100</f>
        <v>1.9015855369385122</v>
      </c>
      <c r="E90" s="3">
        <f>AVERAGE('Yİ-ÜFE'!E79:E90)/AVERAGE('Yİ-ÜFE'!E67:E78)*100-100</f>
        <v>-7.9160082654673545</v>
      </c>
      <c r="F90" s="3">
        <f>AVERAGE('Yİ-ÜFE'!F79:F90)/AVERAGE('Yİ-ÜFE'!F67:F78)*100-100</f>
        <v>9.7195517307895756</v>
      </c>
      <c r="G90" s="3">
        <f>AVERAGE('Yİ-ÜFE'!G79:G90)/AVERAGE('Yİ-ÜFE'!G67:G78)*100-100</f>
        <v>-0.31863103570756834</v>
      </c>
      <c r="H90" s="3">
        <f>AVERAGE('Yİ-ÜFE'!H79:H90)/AVERAGE('Yİ-ÜFE'!H67:H78)*100-100</f>
        <v>-1.9137874049780237</v>
      </c>
      <c r="I90" s="3">
        <f>AVERAGE('Yİ-ÜFE'!I79:I90)/AVERAGE('Yİ-ÜFE'!I67:I78)*100-100</f>
        <v>6.3005208210590951</v>
      </c>
      <c r="J90" s="3">
        <f>AVERAGE('Yİ-ÜFE'!J79:J90)/AVERAGE('Yİ-ÜFE'!J67:J78)*100-100</f>
        <v>1.7554798791308883</v>
      </c>
      <c r="K90" s="3">
        <f>AVERAGE('Yİ-ÜFE'!K79:K90)/AVERAGE('Yİ-ÜFE'!K67:K78)*100-100</f>
        <v>1.2686658116036966</v>
      </c>
    </row>
    <row r="91" spans="1:11" x14ac:dyDescent="0.25">
      <c r="A91" s="1">
        <v>40330</v>
      </c>
      <c r="B91" s="3">
        <f>AVERAGE('Yİ-ÜFE'!B80:B91)/AVERAGE('Yİ-ÜFE'!B68:B79)*100-100</f>
        <v>4.3031744218647674</v>
      </c>
      <c r="C91" s="3">
        <f>AVERAGE('Yİ-ÜFE'!C80:C91)/AVERAGE('Yİ-ÜFE'!C68:C79)*100-100</f>
        <v>7.3993039931637981</v>
      </c>
      <c r="D91" s="3">
        <f>AVERAGE('Yİ-ÜFE'!D80:D91)/AVERAGE('Yİ-ÜFE'!D68:D79)*100-100</f>
        <v>2.7940089642228543</v>
      </c>
      <c r="E91" s="3">
        <f>AVERAGE('Yİ-ÜFE'!E80:E91)/AVERAGE('Yİ-ÜFE'!E68:E79)*100-100</f>
        <v>-8.3483048267522975</v>
      </c>
      <c r="F91" s="3">
        <f>AVERAGE('Yİ-ÜFE'!F80:F91)/AVERAGE('Yİ-ÜFE'!F68:F79)*100-100</f>
        <v>10.002100762453182</v>
      </c>
      <c r="G91" s="3">
        <f>AVERAGE('Yİ-ÜFE'!G80:G91)/AVERAGE('Yİ-ÜFE'!G68:G79)*100-100</f>
        <v>0.95899192870354</v>
      </c>
      <c r="H91" s="3">
        <f>AVERAGE('Yİ-ÜFE'!H80:H91)/AVERAGE('Yİ-ÜFE'!H68:H79)*100-100</f>
        <v>-2.3041854507872159</v>
      </c>
      <c r="I91" s="3">
        <f>AVERAGE('Yİ-ÜFE'!I80:I91)/AVERAGE('Yİ-ÜFE'!I68:I79)*100-100</f>
        <v>6.0771602405542495</v>
      </c>
      <c r="J91" s="3">
        <f>AVERAGE('Yİ-ÜFE'!J80:J91)/AVERAGE('Yİ-ÜFE'!J68:J79)*100-100</f>
        <v>3.7965437178326198</v>
      </c>
      <c r="K91" s="3">
        <f>AVERAGE('Yİ-ÜFE'!K80:K91)/AVERAGE('Yİ-ÜFE'!K68:K79)*100-100</f>
        <v>0.99546254282802238</v>
      </c>
    </row>
    <row r="92" spans="1:11" x14ac:dyDescent="0.25">
      <c r="A92" s="1">
        <v>40360</v>
      </c>
      <c r="B92" s="3">
        <f>AVERAGE('Yİ-ÜFE'!B81:B92)/AVERAGE('Yİ-ÜFE'!B69:B80)*100-100</f>
        <v>5.3303260286388365</v>
      </c>
      <c r="C92" s="3">
        <f>AVERAGE('Yİ-ÜFE'!C81:C92)/AVERAGE('Yİ-ÜFE'!C69:C80)*100-100</f>
        <v>7.779822860178129</v>
      </c>
      <c r="D92" s="3">
        <f>AVERAGE('Yİ-ÜFE'!D81:D92)/AVERAGE('Yİ-ÜFE'!D69:D80)*100-100</f>
        <v>3.8714265091933697</v>
      </c>
      <c r="E92" s="3">
        <f>AVERAGE('Yİ-ÜFE'!E81:E92)/AVERAGE('Yİ-ÜFE'!E69:E80)*100-100</f>
        <v>-8.3973914486138455</v>
      </c>
      <c r="F92" s="3">
        <f>AVERAGE('Yİ-ÜFE'!F81:F92)/AVERAGE('Yİ-ÜFE'!F69:F80)*100-100</f>
        <v>10.22715422317917</v>
      </c>
      <c r="G92" s="3">
        <f>AVERAGE('Yİ-ÜFE'!G81:G92)/AVERAGE('Yİ-ÜFE'!G69:G80)*100-100</f>
        <v>2.4601099029085276</v>
      </c>
      <c r="H92" s="3">
        <f>AVERAGE('Yİ-ÜFE'!H81:H92)/AVERAGE('Yİ-ÜFE'!H69:H80)*100-100</f>
        <v>-2.8279311218029903</v>
      </c>
      <c r="I92" s="3">
        <f>AVERAGE('Yİ-ÜFE'!I81:I92)/AVERAGE('Yİ-ÜFE'!I69:I80)*100-100</f>
        <v>5.8066058083545897</v>
      </c>
      <c r="J92" s="3">
        <f>AVERAGE('Yİ-ÜFE'!J81:J92)/AVERAGE('Yİ-ÜFE'!J69:J80)*100-100</f>
        <v>6.5606700258749981</v>
      </c>
      <c r="K92" s="3">
        <f>AVERAGE('Yİ-ÜFE'!K81:K92)/AVERAGE('Yİ-ÜFE'!K69:K80)*100-100</f>
        <v>0.87241381302611387</v>
      </c>
    </row>
    <row r="93" spans="1:11" x14ac:dyDescent="0.25">
      <c r="A93" s="1">
        <v>40391</v>
      </c>
      <c r="B93" s="3">
        <f>AVERAGE('Yİ-ÜFE'!B82:B93)/AVERAGE('Yİ-ÜFE'!B70:B81)*100-100</f>
        <v>6.1806598264931409</v>
      </c>
      <c r="C93" s="3">
        <f>AVERAGE('Yİ-ÜFE'!C82:C93)/AVERAGE('Yİ-ÜFE'!C70:C81)*100-100</f>
        <v>8.7811006755643177</v>
      </c>
      <c r="D93" s="3">
        <f>AVERAGE('Yİ-ÜFE'!D82:D93)/AVERAGE('Yİ-ÜFE'!D70:D81)*100-100</f>
        <v>4.5329618815461714</v>
      </c>
      <c r="E93" s="3">
        <f>AVERAGE('Yİ-ÜFE'!E82:E93)/AVERAGE('Yİ-ÜFE'!E70:E81)*100-100</f>
        <v>-7.0387864513139391</v>
      </c>
      <c r="F93" s="3">
        <f>AVERAGE('Yİ-ÜFE'!F82:F93)/AVERAGE('Yİ-ÜFE'!F70:F81)*100-100</f>
        <v>10.13037468258851</v>
      </c>
      <c r="G93" s="3">
        <f>AVERAGE('Yİ-ÜFE'!G82:G93)/AVERAGE('Yİ-ÜFE'!G70:G81)*100-100</f>
        <v>3.6800485000611616</v>
      </c>
      <c r="H93" s="3">
        <f>AVERAGE('Yİ-ÜFE'!H82:H93)/AVERAGE('Yİ-ÜFE'!H70:H81)*100-100</f>
        <v>-3.0519509306582222</v>
      </c>
      <c r="I93" s="3">
        <f>AVERAGE('Yİ-ÜFE'!I82:I93)/AVERAGE('Yİ-ÜFE'!I70:I81)*100-100</f>
        <v>5.5305231293818906</v>
      </c>
      <c r="J93" s="3">
        <f>AVERAGE('Yİ-ÜFE'!J82:J93)/AVERAGE('Yİ-ÜFE'!J70:J81)*100-100</f>
        <v>8.7144333159225198</v>
      </c>
      <c r="K93" s="3">
        <f>AVERAGE('Yİ-ÜFE'!K82:K93)/AVERAGE('Yİ-ÜFE'!K70:K81)*100-100</f>
        <v>0.56589544462804042</v>
      </c>
    </row>
    <row r="94" spans="1:11" x14ac:dyDescent="0.25">
      <c r="A94" s="1">
        <v>40422</v>
      </c>
      <c r="B94" s="3">
        <f>AVERAGE('Yİ-ÜFE'!B83:B94)/AVERAGE('Yİ-ÜFE'!B71:B82)*100-100</f>
        <v>6.8906214171061748</v>
      </c>
      <c r="C94" s="3">
        <f>AVERAGE('Yİ-ÜFE'!C83:C94)/AVERAGE('Yİ-ÜFE'!C71:C82)*100-100</f>
        <v>8.9281690083135459</v>
      </c>
      <c r="D94" s="3">
        <f>AVERAGE('Yİ-ÜFE'!D83:D94)/AVERAGE('Yİ-ÜFE'!D71:D82)*100-100</f>
        <v>5.0609903219752823</v>
      </c>
      <c r="E94" s="3">
        <f>AVERAGE('Yİ-ÜFE'!E83:E94)/AVERAGE('Yİ-ÜFE'!E71:E82)*100-100</f>
        <v>-5.496926774282727</v>
      </c>
      <c r="F94" s="3">
        <f>AVERAGE('Yİ-ÜFE'!F83:F94)/AVERAGE('Yİ-ÜFE'!F71:F82)*100-100</f>
        <v>9.8214069938858017</v>
      </c>
      <c r="G94" s="3">
        <f>AVERAGE('Yİ-ÜFE'!G83:G94)/AVERAGE('Yİ-ÜFE'!G71:G82)*100-100</f>
        <v>4.6789113107456473</v>
      </c>
      <c r="H94" s="3">
        <f>AVERAGE('Yİ-ÜFE'!H83:H94)/AVERAGE('Yİ-ÜFE'!H71:H82)*100-100</f>
        <v>-3.2530265500180491</v>
      </c>
      <c r="I94" s="3">
        <f>AVERAGE('Yİ-ÜFE'!I83:I94)/AVERAGE('Yİ-ÜFE'!I71:I82)*100-100</f>
        <v>5.253076554720252</v>
      </c>
      <c r="J94" s="3">
        <f>AVERAGE('Yİ-ÜFE'!J83:J94)/AVERAGE('Yİ-ÜFE'!J71:J82)*100-100</f>
        <v>10.714943092922653</v>
      </c>
      <c r="K94" s="3">
        <f>AVERAGE('Yİ-ÜFE'!K83:K94)/AVERAGE('Yİ-ÜFE'!K71:K82)*100-100</f>
        <v>0.16799206481168483</v>
      </c>
    </row>
    <row r="95" spans="1:11" x14ac:dyDescent="0.25">
      <c r="A95" s="1">
        <v>40452</v>
      </c>
      <c r="B95" s="3">
        <f>AVERAGE('Yİ-ÜFE'!B84:B95)/AVERAGE('Yİ-ÜFE'!B72:B83)*100-100</f>
        <v>7.7128297049719947</v>
      </c>
      <c r="C95" s="3">
        <f>AVERAGE('Yİ-ÜFE'!C84:C95)/AVERAGE('Yİ-ÜFE'!C72:C83)*100-100</f>
        <v>9.3329520852906143</v>
      </c>
      <c r="D95" s="3">
        <f>AVERAGE('Yİ-ÜFE'!D84:D95)/AVERAGE('Yİ-ÜFE'!D72:D83)*100-100</f>
        <v>5.5641695593624121</v>
      </c>
      <c r="E95" s="3">
        <f>AVERAGE('Yİ-ÜFE'!E84:E95)/AVERAGE('Yİ-ÜFE'!E72:E83)*100-100</f>
        <v>-3.1763534792719383</v>
      </c>
      <c r="F95" s="3">
        <f>AVERAGE('Yİ-ÜFE'!F84:F95)/AVERAGE('Yİ-ÜFE'!F72:F83)*100-100</f>
        <v>9.5473320104788968</v>
      </c>
      <c r="G95" s="3">
        <f>AVERAGE('Yİ-ÜFE'!G84:G95)/AVERAGE('Yİ-ÜFE'!G72:G83)*100-100</f>
        <v>5.8138290472062693</v>
      </c>
      <c r="H95" s="3">
        <f>AVERAGE('Yİ-ÜFE'!H84:H95)/AVERAGE('Yİ-ÜFE'!H72:H83)*100-100</f>
        <v>-2.9769581154826028</v>
      </c>
      <c r="I95" s="3">
        <f>AVERAGE('Yİ-ÜFE'!I84:I95)/AVERAGE('Yİ-ÜFE'!I72:I83)*100-100</f>
        <v>4.8022987714649474</v>
      </c>
      <c r="J95" s="3">
        <f>AVERAGE('Yİ-ÜFE'!J84:J95)/AVERAGE('Yİ-ÜFE'!J72:J83)*100-100</f>
        <v>12.772958189806459</v>
      </c>
      <c r="K95" s="3">
        <f>AVERAGE('Yİ-ÜFE'!K84:K95)/AVERAGE('Yİ-ÜFE'!K72:K83)*100-100</f>
        <v>-7.4378368481887946E-2</v>
      </c>
    </row>
    <row r="96" spans="1:11" x14ac:dyDescent="0.25">
      <c r="A96" s="1">
        <v>40483</v>
      </c>
      <c r="B96" s="3">
        <f>AVERAGE('Yİ-ÜFE'!B85:B96)/AVERAGE('Yİ-ÜFE'!B73:B84)*100-100</f>
        <v>8.2749181667264793</v>
      </c>
      <c r="C96" s="3">
        <f>AVERAGE('Yİ-ÜFE'!C85:C96)/AVERAGE('Yİ-ÜFE'!C73:C84)*100-100</f>
        <v>9.5621322960997901</v>
      </c>
      <c r="D96" s="3">
        <f>AVERAGE('Yİ-ÜFE'!D85:D96)/AVERAGE('Yİ-ÜFE'!D73:D84)*100-100</f>
        <v>5.9008641948834253</v>
      </c>
      <c r="E96" s="3">
        <f>AVERAGE('Yİ-ÜFE'!E85:E96)/AVERAGE('Yİ-ÜFE'!E73:E84)*100-100</f>
        <v>-0.42842215256008842</v>
      </c>
      <c r="F96" s="3">
        <f>AVERAGE('Yİ-ÜFE'!F85:F96)/AVERAGE('Yİ-ÜFE'!F73:F84)*100-100</f>
        <v>9.3597319669838726</v>
      </c>
      <c r="G96" s="3">
        <f>AVERAGE('Yİ-ÜFE'!G85:G96)/AVERAGE('Yİ-ÜFE'!G73:G84)*100-100</f>
        <v>6.8989752669134532</v>
      </c>
      <c r="H96" s="3">
        <f>AVERAGE('Yİ-ÜFE'!H85:H96)/AVERAGE('Yİ-ÜFE'!H73:H84)*100-100</f>
        <v>-2.359252754271111</v>
      </c>
      <c r="I96" s="3">
        <f>AVERAGE('Yİ-ÜFE'!I85:I96)/AVERAGE('Yİ-ÜFE'!I73:I84)*100-100</f>
        <v>4.3826678149971201</v>
      </c>
      <c r="J96" s="3">
        <f>AVERAGE('Yİ-ÜFE'!J85:J96)/AVERAGE('Yİ-ÜFE'!J73:J84)*100-100</f>
        <v>14.024001637704259</v>
      </c>
      <c r="K96" s="3">
        <f>AVERAGE('Yİ-ÜFE'!K85:K96)/AVERAGE('Yİ-ÜFE'!K73:K84)*100-100</f>
        <v>-0.24868511319459685</v>
      </c>
    </row>
    <row r="97" spans="1:11" x14ac:dyDescent="0.25">
      <c r="A97" s="1">
        <v>40513</v>
      </c>
      <c r="B97" s="3">
        <f>AVERAGE('Yİ-ÜFE'!B86:B97)/AVERAGE('Yİ-ÜFE'!B74:B85)*100-100</f>
        <v>8.5158944718933185</v>
      </c>
      <c r="C97" s="3">
        <f>AVERAGE('Yİ-ÜFE'!C86:C97)/AVERAGE('Yİ-ÜFE'!C74:C85)*100-100</f>
        <v>9.2659684343026498</v>
      </c>
      <c r="D97" s="3">
        <f>AVERAGE('Yİ-ÜFE'!D86:D97)/AVERAGE('Yİ-ÜFE'!D74:D85)*100-100</f>
        <v>6.0200186841051959</v>
      </c>
      <c r="E97" s="3">
        <f>AVERAGE('Yİ-ÜFE'!E86:E97)/AVERAGE('Yİ-ÜFE'!E74:E85)*100-100</f>
        <v>2.2283693129010942</v>
      </c>
      <c r="F97" s="3">
        <f>AVERAGE('Yİ-ÜFE'!F86:F97)/AVERAGE('Yİ-ÜFE'!F74:F85)*100-100</f>
        <v>9.3917266314558674</v>
      </c>
      <c r="G97" s="3">
        <f>AVERAGE('Yİ-ÜFE'!G86:G97)/AVERAGE('Yİ-ÜFE'!G74:G85)*100-100</f>
        <v>7.753682597349723</v>
      </c>
      <c r="H97" s="3">
        <f>AVERAGE('Yİ-ÜFE'!H86:H97)/AVERAGE('Yİ-ÜFE'!H74:H85)*100-100</f>
        <v>-1.9883903659279554</v>
      </c>
      <c r="I97" s="3">
        <f>AVERAGE('Yİ-ÜFE'!I86:I97)/AVERAGE('Yİ-ÜFE'!I74:I85)*100-100</f>
        <v>4.0600957719628923</v>
      </c>
      <c r="J97" s="3">
        <f>AVERAGE('Yİ-ÜFE'!J86:J97)/AVERAGE('Yİ-ÜFE'!J74:J85)*100-100</f>
        <v>14.410361750878849</v>
      </c>
      <c r="K97" s="3">
        <f>AVERAGE('Yİ-ÜFE'!K86:K97)/AVERAGE('Yİ-ÜFE'!K74:K85)*100-100</f>
        <v>-0.31313391045972594</v>
      </c>
    </row>
    <row r="98" spans="1:11" x14ac:dyDescent="0.25">
      <c r="A98" s="1">
        <v>40544</v>
      </c>
      <c r="B98" s="3">
        <f>AVERAGE('Yİ-ÜFE'!B87:B98)/AVERAGE('Yİ-ÜFE'!B75:B86)*100-100</f>
        <v>8.8909843203330183</v>
      </c>
      <c r="C98" s="3">
        <f>AVERAGE('Yİ-ÜFE'!C87:C98)/AVERAGE('Yİ-ÜFE'!C75:C86)*100-100</f>
        <v>9.004060090942815</v>
      </c>
      <c r="D98" s="3">
        <f>AVERAGE('Yİ-ÜFE'!D87:D98)/AVERAGE('Yİ-ÜFE'!D75:D86)*100-100</f>
        <v>6.3111852804558168</v>
      </c>
      <c r="E98" s="3">
        <f>AVERAGE('Yİ-ÜFE'!E87:E98)/AVERAGE('Yİ-ÜFE'!E75:E86)*100-100</f>
        <v>5.5759052114025707</v>
      </c>
      <c r="F98" s="3">
        <f>AVERAGE('Yİ-ÜFE'!F87:F98)/AVERAGE('Yİ-ÜFE'!F75:F86)*100-100</f>
        <v>9.3542012396427623</v>
      </c>
      <c r="G98" s="3">
        <f>AVERAGE('Yİ-ÜFE'!G87:G98)/AVERAGE('Yİ-ÜFE'!G75:G86)*100-100</f>
        <v>8.8853930900899343</v>
      </c>
      <c r="H98" s="3">
        <f>AVERAGE('Yİ-ÜFE'!H87:H98)/AVERAGE('Yİ-ÜFE'!H75:H86)*100-100</f>
        <v>-1.3042302143445994</v>
      </c>
      <c r="I98" s="3">
        <f>AVERAGE('Yİ-ÜFE'!I87:I98)/AVERAGE('Yİ-ÜFE'!I75:I86)*100-100</f>
        <v>3.7981686594632578</v>
      </c>
      <c r="J98" s="3">
        <f>AVERAGE('Yİ-ÜFE'!J87:J98)/AVERAGE('Yİ-ÜFE'!J75:J86)*100-100</f>
        <v>14.934563300917915</v>
      </c>
      <c r="K98" s="3">
        <f>AVERAGE('Yİ-ÜFE'!K87:K98)/AVERAGE('Yİ-ÜFE'!K75:K86)*100-100</f>
        <v>-0.11207108508823183</v>
      </c>
    </row>
    <row r="99" spans="1:11" x14ac:dyDescent="0.25">
      <c r="A99" s="1">
        <v>40575</v>
      </c>
      <c r="B99" s="3">
        <f>AVERAGE('Yİ-ÜFE'!B88:B99)/AVERAGE('Yİ-ÜFE'!B76:B87)*100-100</f>
        <v>9.2306588642815086</v>
      </c>
      <c r="C99" s="3">
        <f>AVERAGE('Yİ-ÜFE'!C88:C99)/AVERAGE('Yİ-ÜFE'!C76:C87)*100-100</f>
        <v>9.1930682879715704</v>
      </c>
      <c r="D99" s="3">
        <f>AVERAGE('Yİ-ÜFE'!D88:D99)/AVERAGE('Yİ-ÜFE'!D76:D87)*100-100</f>
        <v>6.7744956429263397</v>
      </c>
      <c r="E99" s="3">
        <f>AVERAGE('Yİ-ÜFE'!E88:E99)/AVERAGE('Yİ-ÜFE'!E76:E87)*100-100</f>
        <v>8.0139182145283883</v>
      </c>
      <c r="F99" s="3">
        <f>AVERAGE('Yİ-ÜFE'!F88:F99)/AVERAGE('Yİ-ÜFE'!F76:F87)*100-100</f>
        <v>8.6304016386764744</v>
      </c>
      <c r="G99" s="3">
        <f>AVERAGE('Yİ-ÜFE'!G88:G99)/AVERAGE('Yİ-ÜFE'!G76:G87)*100-100</f>
        <v>10.157046815009423</v>
      </c>
      <c r="H99" s="3">
        <f>AVERAGE('Yİ-ÜFE'!H88:H99)/AVERAGE('Yİ-ÜFE'!H76:H87)*100-100</f>
        <v>-0.44278391498548331</v>
      </c>
      <c r="I99" s="3">
        <f>AVERAGE('Yİ-ÜFE'!I88:I99)/AVERAGE('Yİ-ÜFE'!I76:I87)*100-100</f>
        <v>3.651349240683416</v>
      </c>
      <c r="J99" s="3">
        <f>AVERAGE('Yİ-ÜFE'!J88:J99)/AVERAGE('Yİ-ÜFE'!J76:J87)*100-100</f>
        <v>14.993791196629644</v>
      </c>
      <c r="K99" s="3">
        <f>AVERAGE('Yİ-ÜFE'!K88:K99)/AVERAGE('Yİ-ÜFE'!K76:K87)*100-100</f>
        <v>0.15779633981098584</v>
      </c>
    </row>
    <row r="100" spans="1:11" x14ac:dyDescent="0.25">
      <c r="A100" s="1">
        <v>40603</v>
      </c>
      <c r="B100" s="3">
        <f>AVERAGE('Yİ-ÜFE'!B89:B100)/AVERAGE('Yİ-ÜFE'!B77:B88)*100-100</f>
        <v>9.3579214117790173</v>
      </c>
      <c r="C100" s="3">
        <f>AVERAGE('Yİ-ÜFE'!C89:C100)/AVERAGE('Yİ-ÜFE'!C77:C88)*100-100</f>
        <v>9.8409691214388744</v>
      </c>
      <c r="D100" s="3">
        <f>AVERAGE('Yİ-ÜFE'!D89:D100)/AVERAGE('Yİ-ÜFE'!D77:D88)*100-100</f>
        <v>7.0537433070700644</v>
      </c>
      <c r="E100" s="3">
        <f>AVERAGE('Yİ-ÜFE'!E89:E100)/AVERAGE('Yİ-ÜFE'!E77:E88)*100-100</f>
        <v>10.412262402022066</v>
      </c>
      <c r="F100" s="3">
        <f>AVERAGE('Yİ-ÜFE'!F89:F100)/AVERAGE('Yİ-ÜFE'!F77:F88)*100-100</f>
        <v>7.8203100649912898</v>
      </c>
      <c r="G100" s="3">
        <f>AVERAGE('Yİ-ÜFE'!G89:G100)/AVERAGE('Yİ-ÜFE'!G77:G88)*100-100</f>
        <v>11.054640567351754</v>
      </c>
      <c r="H100" s="3">
        <f>AVERAGE('Yİ-ÜFE'!H89:H100)/AVERAGE('Yİ-ÜFE'!H77:H88)*100-100</f>
        <v>2.4570977795605131E-2</v>
      </c>
      <c r="I100" s="3">
        <f>AVERAGE('Yİ-ÜFE'!I89:I100)/AVERAGE('Yİ-ÜFE'!I77:I88)*100-100</f>
        <v>3.4771672908166238</v>
      </c>
      <c r="J100" s="3">
        <f>AVERAGE('Yİ-ÜFE'!J89:J100)/AVERAGE('Yİ-ÜFE'!J77:J88)*100-100</f>
        <v>15.009136286656585</v>
      </c>
      <c r="K100" s="3">
        <f>AVERAGE('Yİ-ÜFE'!K89:K100)/AVERAGE('Yİ-ÜFE'!K77:K88)*100-100</f>
        <v>0.55014182450361204</v>
      </c>
    </row>
    <row r="101" spans="1:11" x14ac:dyDescent="0.25">
      <c r="A101" s="1">
        <v>40634</v>
      </c>
      <c r="B101" s="3">
        <f>AVERAGE('Yİ-ÜFE'!B90:B101)/AVERAGE('Yİ-ÜFE'!B78:B89)*100-100</f>
        <v>9.1697151651234634</v>
      </c>
      <c r="C101" s="3">
        <f>AVERAGE('Yİ-ÜFE'!C90:C101)/AVERAGE('Yİ-ÜFE'!C78:C89)*100-100</f>
        <v>10.505335243843874</v>
      </c>
      <c r="D101" s="3">
        <f>AVERAGE('Yİ-ÜFE'!D90:D101)/AVERAGE('Yİ-ÜFE'!D78:D89)*100-100</f>
        <v>7.2195769546379012</v>
      </c>
      <c r="E101" s="3">
        <f>AVERAGE('Yİ-ÜFE'!E90:E101)/AVERAGE('Yİ-ÜFE'!E78:E89)*100-100</f>
        <v>12.139338162567469</v>
      </c>
      <c r="F101" s="3">
        <f>AVERAGE('Yİ-ÜFE'!F90:F101)/AVERAGE('Yİ-ÜFE'!F78:F89)*100-100</f>
        <v>7.0298276750443449</v>
      </c>
      <c r="G101" s="3">
        <f>AVERAGE('Yİ-ÜFE'!G90:G101)/AVERAGE('Yİ-ÜFE'!G78:G89)*100-100</f>
        <v>11.532916866890929</v>
      </c>
      <c r="H101" s="3">
        <f>AVERAGE('Yİ-ÜFE'!H90:H101)/AVERAGE('Yİ-ÜFE'!H78:H89)*100-100</f>
        <v>0.67522075769738876</v>
      </c>
      <c r="I101" s="3">
        <f>AVERAGE('Yİ-ÜFE'!I90:I101)/AVERAGE('Yİ-ÜFE'!I78:I89)*100-100</f>
        <v>3.3405268310046949</v>
      </c>
      <c r="J101" s="3">
        <f>AVERAGE('Yİ-ÜFE'!J90:J101)/AVERAGE('Yİ-ÜFE'!J78:J89)*100-100</f>
        <v>14.821484353466502</v>
      </c>
      <c r="K101" s="3">
        <f>AVERAGE('Yİ-ÜFE'!K90:K101)/AVERAGE('Yİ-ÜFE'!K78:K89)*100-100</f>
        <v>1.0464396994134972</v>
      </c>
    </row>
    <row r="102" spans="1:11" x14ac:dyDescent="0.25">
      <c r="A102" s="1">
        <v>40664</v>
      </c>
      <c r="B102" s="3">
        <f>AVERAGE('Yİ-ÜFE'!B91:B102)/AVERAGE('Yİ-ÜFE'!B79:B90)*100-100</f>
        <v>9.2072905032129597</v>
      </c>
      <c r="C102" s="3">
        <f>AVERAGE('Yİ-ÜFE'!C91:C102)/AVERAGE('Yİ-ÜFE'!C79:C90)*100-100</f>
        <v>10.768426959769343</v>
      </c>
      <c r="D102" s="3">
        <f>AVERAGE('Yİ-ÜFE'!D91:D102)/AVERAGE('Yİ-ÜFE'!D79:D90)*100-100</f>
        <v>7.5428470494111508</v>
      </c>
      <c r="E102" s="3">
        <f>AVERAGE('Yİ-ÜFE'!E91:E102)/AVERAGE('Yİ-ÜFE'!E79:E90)*100-100</f>
        <v>11.903583332154753</v>
      </c>
      <c r="F102" s="3">
        <f>AVERAGE('Yİ-ÜFE'!F91:F102)/AVERAGE('Yİ-ÜFE'!F79:F90)*100-100</f>
        <v>5.9990812524457482</v>
      </c>
      <c r="G102" s="3">
        <f>AVERAGE('Yİ-ÜFE'!G91:G102)/AVERAGE('Yİ-ÜFE'!G79:G90)*100-100</f>
        <v>12.025634844943767</v>
      </c>
      <c r="H102" s="3">
        <f>AVERAGE('Yİ-ÜFE'!H91:H102)/AVERAGE('Yİ-ÜFE'!H79:H90)*100-100</f>
        <v>1.3180318945574783</v>
      </c>
      <c r="I102" s="3">
        <f>AVERAGE('Yİ-ÜFE'!I91:I102)/AVERAGE('Yİ-ÜFE'!I79:I90)*100-100</f>
        <v>3.4762173966057901</v>
      </c>
      <c r="J102" s="3">
        <f>AVERAGE('Yİ-ÜFE'!J91:J102)/AVERAGE('Yİ-ÜFE'!J79:J90)*100-100</f>
        <v>14.034337098207033</v>
      </c>
      <c r="K102" s="3">
        <f>AVERAGE('Yİ-ÜFE'!K91:K102)/AVERAGE('Yİ-ÜFE'!K79:K90)*100-100</f>
        <v>1.5725559191486269</v>
      </c>
    </row>
    <row r="103" spans="1:11" x14ac:dyDescent="0.25">
      <c r="A103" s="1">
        <v>40695</v>
      </c>
      <c r="B103" s="3">
        <f>AVERAGE('Yİ-ÜFE'!B92:B103)/AVERAGE('Yİ-ÜFE'!B80:B91)*100-100</f>
        <v>9.4185872865746916</v>
      </c>
      <c r="C103" s="3">
        <f>AVERAGE('Yİ-ÜFE'!C92:C103)/AVERAGE('Yİ-ÜFE'!C80:C91)*100-100</f>
        <v>11.39132005704117</v>
      </c>
      <c r="D103" s="3">
        <f>AVERAGE('Yİ-ÜFE'!D92:D103)/AVERAGE('Yİ-ÜFE'!D80:D91)*100-100</f>
        <v>8.1428187197418112</v>
      </c>
      <c r="E103" s="3">
        <f>AVERAGE('Yİ-ÜFE'!E92:E103)/AVERAGE('Yİ-ÜFE'!E80:E91)*100-100</f>
        <v>10.788721456273876</v>
      </c>
      <c r="F103" s="3">
        <f>AVERAGE('Yİ-ÜFE'!F92:F103)/AVERAGE('Yİ-ÜFE'!F80:F91)*100-100</f>
        <v>4.8889537953424878</v>
      </c>
      <c r="G103" s="3">
        <f>AVERAGE('Yİ-ÜFE'!G92:G103)/AVERAGE('Yİ-ÜFE'!G80:G91)*100-100</f>
        <v>12.790885290612025</v>
      </c>
      <c r="H103" s="3">
        <f>AVERAGE('Yİ-ÜFE'!H92:H103)/AVERAGE('Yİ-ÜFE'!H80:H91)*100-100</f>
        <v>2.1041154213098565</v>
      </c>
      <c r="I103" s="3">
        <f>AVERAGE('Yİ-ÜFE'!I92:I103)/AVERAGE('Yİ-ÜFE'!I80:I91)*100-100</f>
        <v>3.6740084210991455</v>
      </c>
      <c r="J103" s="3">
        <f>AVERAGE('Yİ-ÜFE'!J92:J103)/AVERAGE('Yİ-ÜFE'!J80:J91)*100-100</f>
        <v>13.812430433377585</v>
      </c>
      <c r="K103" s="3">
        <f>AVERAGE('Yİ-ÜFE'!K92:K103)/AVERAGE('Yİ-ÜFE'!K80:K91)*100-100</f>
        <v>2.0847659652500852</v>
      </c>
    </row>
    <row r="104" spans="1:11" x14ac:dyDescent="0.25">
      <c r="A104" s="1">
        <v>40725</v>
      </c>
      <c r="B104" s="3">
        <f>AVERAGE('Yİ-ÜFE'!B93:B104)/AVERAGE('Yİ-ÜFE'!B81:B92)*100-100</f>
        <v>9.5910192374263943</v>
      </c>
      <c r="C104" s="3">
        <f>AVERAGE('Yİ-ÜFE'!C93:C104)/AVERAGE('Yİ-ÜFE'!C81:C92)*100-100</f>
        <v>11.997952267977794</v>
      </c>
      <c r="D104" s="3">
        <f>AVERAGE('Yİ-ÜFE'!D93:D104)/AVERAGE('Yİ-ÜFE'!D81:D92)*100-100</f>
        <v>8.7956433564273908</v>
      </c>
      <c r="E104" s="3">
        <f>AVERAGE('Yİ-ÜFE'!E93:E104)/AVERAGE('Yİ-ÜFE'!E81:E92)*100-100</f>
        <v>9.6947518494610705</v>
      </c>
      <c r="F104" s="3">
        <f>AVERAGE('Yİ-ÜFE'!F93:F104)/AVERAGE('Yİ-ÜFE'!F81:F92)*100-100</f>
        <v>3.7848727523666099</v>
      </c>
      <c r="G104" s="3">
        <f>AVERAGE('Yİ-ÜFE'!G93:G104)/AVERAGE('Yİ-ÜFE'!G81:G92)*100-100</f>
        <v>13.569734578203054</v>
      </c>
      <c r="H104" s="3">
        <f>AVERAGE('Yİ-ÜFE'!H93:H104)/AVERAGE('Yİ-ÜFE'!H81:H92)*100-100</f>
        <v>3.3232785859941743</v>
      </c>
      <c r="I104" s="3">
        <f>AVERAGE('Yİ-ÜFE'!I93:I104)/AVERAGE('Yİ-ÜFE'!I81:I92)*100-100</f>
        <v>3.9381401268270508</v>
      </c>
      <c r="J104" s="3">
        <f>AVERAGE('Yİ-ÜFE'!J93:J104)/AVERAGE('Yİ-ÜFE'!J81:J92)*100-100</f>
        <v>13.453748966065618</v>
      </c>
      <c r="K104" s="3">
        <f>AVERAGE('Yİ-ÜFE'!K93:K104)/AVERAGE('Yİ-ÜFE'!K81:K92)*100-100</f>
        <v>2.7194675617006538</v>
      </c>
    </row>
    <row r="105" spans="1:11" x14ac:dyDescent="0.25">
      <c r="A105" s="1">
        <v>40756</v>
      </c>
      <c r="B105" s="3">
        <f>AVERAGE('Yİ-ÜFE'!B94:B105)/AVERAGE('Yİ-ÜFE'!B82:B93)*100-100</f>
        <v>9.7568041323166028</v>
      </c>
      <c r="C105" s="3">
        <f>AVERAGE('Yİ-ÜFE'!C94:C105)/AVERAGE('Yİ-ÜFE'!C82:C93)*100-100</f>
        <v>12.46909045467801</v>
      </c>
      <c r="D105" s="3">
        <f>AVERAGE('Yİ-ÜFE'!D94:D105)/AVERAGE('Yİ-ÜFE'!D82:D93)*100-100</f>
        <v>9.6732200332110239</v>
      </c>
      <c r="E105" s="3">
        <f>AVERAGE('Yİ-ÜFE'!E94:E105)/AVERAGE('Yİ-ÜFE'!E82:E93)*100-100</f>
        <v>7.744620520911937</v>
      </c>
      <c r="F105" s="3">
        <f>AVERAGE('Yİ-ÜFE'!F94:F105)/AVERAGE('Yİ-ÜFE'!F82:F93)*100-100</f>
        <v>3.040004423433146</v>
      </c>
      <c r="G105" s="3">
        <f>AVERAGE('Yİ-ÜFE'!G94:G105)/AVERAGE('Yİ-ÜFE'!G82:G93)*100-100</f>
        <v>14.472638117367055</v>
      </c>
      <c r="H105" s="3">
        <f>AVERAGE('Yİ-ÜFE'!H94:H105)/AVERAGE('Yİ-ÜFE'!H82:H93)*100-100</f>
        <v>4.5368434805330509</v>
      </c>
      <c r="I105" s="3">
        <f>AVERAGE('Yİ-ÜFE'!I94:I105)/AVERAGE('Yİ-ÜFE'!I82:I93)*100-100</f>
        <v>4.3834487306297234</v>
      </c>
      <c r="J105" s="3">
        <f>AVERAGE('Yİ-ÜFE'!J94:J105)/AVERAGE('Yİ-ÜFE'!J82:J93)*100-100</f>
        <v>13.207269258555272</v>
      </c>
      <c r="K105" s="3">
        <f>AVERAGE('Yİ-ÜFE'!K94:K105)/AVERAGE('Yİ-ÜFE'!K82:K93)*100-100</f>
        <v>3.5720419027992563</v>
      </c>
    </row>
    <row r="106" spans="1:11" x14ac:dyDescent="0.25">
      <c r="A106" s="1">
        <v>40787</v>
      </c>
      <c r="B106" s="3">
        <f>AVERAGE('Yİ-ÜFE'!B95:B106)/AVERAGE('Yİ-ÜFE'!B83:B94)*100-100</f>
        <v>10.028960634988707</v>
      </c>
      <c r="C106" s="3">
        <f>AVERAGE('Yİ-ÜFE'!C95:C106)/AVERAGE('Yİ-ÜFE'!C83:C94)*100-100</f>
        <v>13.235332839318588</v>
      </c>
      <c r="D106" s="3">
        <f>AVERAGE('Yİ-ÜFE'!D95:D106)/AVERAGE('Yİ-ÜFE'!D83:D94)*100-100</f>
        <v>10.655595476258512</v>
      </c>
      <c r="E106" s="3">
        <f>AVERAGE('Yİ-ÜFE'!E95:E106)/AVERAGE('Yİ-ÜFE'!E83:E94)*100-100</f>
        <v>6.0318131897808769</v>
      </c>
      <c r="F106" s="3">
        <f>AVERAGE('Yİ-ÜFE'!F95:F106)/AVERAGE('Yİ-ÜFE'!F83:F94)*100-100</f>
        <v>2.4844310454855503</v>
      </c>
      <c r="G106" s="3">
        <f>AVERAGE('Yİ-ÜFE'!G95:G106)/AVERAGE('Yİ-ÜFE'!G83:G94)*100-100</f>
        <v>15.478173178296913</v>
      </c>
      <c r="H106" s="3">
        <f>AVERAGE('Yİ-ÜFE'!H95:H106)/AVERAGE('Yİ-ÜFE'!H83:H94)*100-100</f>
        <v>5.8984533584777239</v>
      </c>
      <c r="I106" s="3">
        <f>AVERAGE('Yİ-ÜFE'!I95:I106)/AVERAGE('Yİ-ÜFE'!I83:I94)*100-100</f>
        <v>4.9053894053674867</v>
      </c>
      <c r="J106" s="3">
        <f>AVERAGE('Yİ-ÜFE'!J95:J106)/AVERAGE('Yİ-ÜFE'!J83:J94)*100-100</f>
        <v>13.152972796985281</v>
      </c>
      <c r="K106" s="3">
        <f>AVERAGE('Yİ-ÜFE'!K95:K106)/AVERAGE('Yİ-ÜFE'!K83:K94)*100-100</f>
        <v>4.6157544675054112</v>
      </c>
    </row>
    <row r="107" spans="1:11" x14ac:dyDescent="0.25">
      <c r="A107" s="1">
        <v>40817</v>
      </c>
      <c r="B107" s="3">
        <f>AVERAGE('Yİ-ÜFE'!B96:B107)/AVERAGE('Yİ-ÜFE'!B84:B95)*100-100</f>
        <v>10.258518934189894</v>
      </c>
      <c r="C107" s="3">
        <f>AVERAGE('Yİ-ÜFE'!C96:C107)/AVERAGE('Yİ-ÜFE'!C84:C95)*100-100</f>
        <v>14.341435712737891</v>
      </c>
      <c r="D107" s="3">
        <f>AVERAGE('Yİ-ÜFE'!D96:D107)/AVERAGE('Yİ-ÜFE'!D84:D95)*100-100</f>
        <v>11.714271193331996</v>
      </c>
      <c r="E107" s="3">
        <f>AVERAGE('Yİ-ÜFE'!E96:E107)/AVERAGE('Yİ-ÜFE'!E84:E95)*100-100</f>
        <v>4.7451287982522388</v>
      </c>
      <c r="F107" s="3">
        <f>AVERAGE('Yİ-ÜFE'!F96:F107)/AVERAGE('Yİ-ÜFE'!F84:F95)*100-100</f>
        <v>1.9251711476055817</v>
      </c>
      <c r="G107" s="3">
        <f>AVERAGE('Yİ-ÜFE'!G96:G107)/AVERAGE('Yİ-ÜFE'!G84:G95)*100-100</f>
        <v>16.51807612757716</v>
      </c>
      <c r="H107" s="3">
        <f>AVERAGE('Yİ-ÜFE'!H96:H107)/AVERAGE('Yİ-ÜFE'!H84:H95)*100-100</f>
        <v>7.1443070133510105</v>
      </c>
      <c r="I107" s="3">
        <f>AVERAGE('Yİ-ÜFE'!I96:I107)/AVERAGE('Yİ-ÜFE'!I84:I95)*100-100</f>
        <v>5.6127446956388667</v>
      </c>
      <c r="J107" s="3">
        <f>AVERAGE('Yİ-ÜFE'!J96:J107)/AVERAGE('Yİ-ÜFE'!J84:J95)*100-100</f>
        <v>13.322798232292115</v>
      </c>
      <c r="K107" s="3">
        <f>AVERAGE('Yİ-ÜFE'!K96:K107)/AVERAGE('Yİ-ÜFE'!K84:K95)*100-100</f>
        <v>5.7938071135744167</v>
      </c>
    </row>
    <row r="108" spans="1:11" x14ac:dyDescent="0.25">
      <c r="A108" s="1">
        <v>40848</v>
      </c>
      <c r="B108" s="3">
        <f>AVERAGE('Yİ-ÜFE'!B97:B108)/AVERAGE('Yİ-ÜFE'!B85:B96)*100-100</f>
        <v>10.715178313947902</v>
      </c>
      <c r="C108" s="3">
        <f>AVERAGE('Yİ-ÜFE'!C97:C108)/AVERAGE('Yİ-ÜFE'!C85:C96)*100-100</f>
        <v>15.501477993493864</v>
      </c>
      <c r="D108" s="3">
        <f>AVERAGE('Yİ-ÜFE'!D97:D108)/AVERAGE('Yİ-ÜFE'!D85:D96)*100-100</f>
        <v>12.667878241764939</v>
      </c>
      <c r="E108" s="3">
        <f>AVERAGE('Yİ-ÜFE'!E97:E108)/AVERAGE('Yİ-ÜFE'!E85:E96)*100-100</f>
        <v>3.9580928394025108</v>
      </c>
      <c r="F108" s="3">
        <f>AVERAGE('Yİ-ÜFE'!F97:F108)/AVERAGE('Yİ-ÜFE'!F85:F96)*100-100</f>
        <v>1.4360576164381911</v>
      </c>
      <c r="G108" s="3">
        <f>AVERAGE('Yİ-ÜFE'!G97:G108)/AVERAGE('Yİ-ÜFE'!G85:G96)*100-100</f>
        <v>17.219659822634</v>
      </c>
      <c r="H108" s="3">
        <f>AVERAGE('Yİ-ÜFE'!H97:H108)/AVERAGE('Yİ-ÜFE'!H85:H96)*100-100</f>
        <v>8.1481675289931417</v>
      </c>
      <c r="I108" s="3">
        <f>AVERAGE('Yİ-ÜFE'!I97:I108)/AVERAGE('Yİ-ÜFE'!I85:I96)*100-100</f>
        <v>6.4001617389118621</v>
      </c>
      <c r="J108" s="3">
        <f>AVERAGE('Yİ-ÜFE'!J97:J108)/AVERAGE('Yİ-ÜFE'!J85:J96)*100-100</f>
        <v>13.860443688665924</v>
      </c>
      <c r="K108" s="3">
        <f>AVERAGE('Yİ-ÜFE'!K97:K108)/AVERAGE('Yİ-ÜFE'!K85:K96)*100-100</f>
        <v>6.9988824254233748</v>
      </c>
    </row>
    <row r="109" spans="1:11" x14ac:dyDescent="0.25">
      <c r="A109" s="1">
        <v>40878</v>
      </c>
      <c r="B109" s="3">
        <f>AVERAGE('Yİ-ÜFE'!B98:B109)/AVERAGE('Yİ-ÜFE'!B86:B97)*100-100</f>
        <v>11.085339022283321</v>
      </c>
      <c r="C109" s="3">
        <f>AVERAGE('Yİ-ÜFE'!C98:C109)/AVERAGE('Yİ-ÜFE'!C86:C97)*100-100</f>
        <v>16.542419442382879</v>
      </c>
      <c r="D109" s="3">
        <f>AVERAGE('Yİ-ÜFE'!D98:D109)/AVERAGE('Yİ-ÜFE'!D86:D97)*100-100</f>
        <v>13.322121630195056</v>
      </c>
      <c r="E109" s="3">
        <f>AVERAGE('Yİ-ÜFE'!E98:E109)/AVERAGE('Yİ-ÜFE'!E86:E97)*100-100</f>
        <v>3.0717061778823478</v>
      </c>
      <c r="F109" s="3">
        <f>AVERAGE('Yİ-ÜFE'!F98:F109)/AVERAGE('Yİ-ÜFE'!F86:F97)*100-100</f>
        <v>0.63457602220744036</v>
      </c>
      <c r="G109" s="3">
        <f>AVERAGE('Yİ-ÜFE'!G98:G109)/AVERAGE('Yİ-ÜFE'!G86:G97)*100-100</f>
        <v>17.523409799543472</v>
      </c>
      <c r="H109" s="3">
        <f>AVERAGE('Yİ-ÜFE'!H98:H109)/AVERAGE('Yİ-ÜFE'!H86:H97)*100-100</f>
        <v>9.4669677039364046</v>
      </c>
      <c r="I109" s="3">
        <f>AVERAGE('Yİ-ÜFE'!I98:I109)/AVERAGE('Yİ-ÜFE'!I86:I97)*100-100</f>
        <v>7.0847509377998819</v>
      </c>
      <c r="J109" s="3">
        <f>AVERAGE('Yİ-ÜFE'!J98:J109)/AVERAGE('Yİ-ÜFE'!J86:J97)*100-100</f>
        <v>13.793945067620641</v>
      </c>
      <c r="K109" s="3">
        <f>AVERAGE('Yİ-ÜFE'!K98:K109)/AVERAGE('Yİ-ÜFE'!K86:K97)*100-100</f>
        <v>8.0621585834905147</v>
      </c>
    </row>
    <row r="110" spans="1:11" x14ac:dyDescent="0.25">
      <c r="A110" s="1">
        <v>40909</v>
      </c>
      <c r="B110" s="3">
        <f>AVERAGE('Yİ-ÜFE'!B99:B110)/AVERAGE('Yİ-ÜFE'!B87:B98)*100-100</f>
        <v>11.111636886735312</v>
      </c>
      <c r="C110" s="3">
        <f>AVERAGE('Yİ-ÜFE'!C99:C110)/AVERAGE('Yİ-ÜFE'!C87:C98)*100-100</f>
        <v>17.08827611970365</v>
      </c>
      <c r="D110" s="3">
        <f>AVERAGE('Yİ-ÜFE'!D99:D110)/AVERAGE('Yİ-ÜFE'!D87:D98)*100-100</f>
        <v>13.569261071923137</v>
      </c>
      <c r="E110" s="3">
        <f>AVERAGE('Yİ-ÜFE'!E99:E110)/AVERAGE('Yİ-ÜFE'!E87:E98)*100-100</f>
        <v>2.1249522840056017</v>
      </c>
      <c r="F110" s="3">
        <f>AVERAGE('Yİ-ÜFE'!F99:F110)/AVERAGE('Yİ-ÜFE'!F87:F98)*100-100</f>
        <v>-0.12601549722499783</v>
      </c>
      <c r="G110" s="3">
        <f>AVERAGE('Yİ-ÜFE'!G99:G110)/AVERAGE('Yİ-ÜFE'!G87:G98)*100-100</f>
        <v>17.180597256962045</v>
      </c>
      <c r="H110" s="3">
        <f>AVERAGE('Yİ-ÜFE'!H99:H110)/AVERAGE('Yİ-ÜFE'!H87:H98)*100-100</f>
        <v>10.197795600336732</v>
      </c>
      <c r="I110" s="3">
        <f>AVERAGE('Yİ-ÜFE'!I99:I110)/AVERAGE('Yİ-ÜFE'!I87:I98)*100-100</f>
        <v>7.6621017480121196</v>
      </c>
      <c r="J110" s="3">
        <f>AVERAGE('Yİ-ÜFE'!J99:J110)/AVERAGE('Yİ-ÜFE'!J87:J98)*100-100</f>
        <v>13.505650555171144</v>
      </c>
      <c r="K110" s="3">
        <f>AVERAGE('Yİ-ÜFE'!K99:K110)/AVERAGE('Yİ-ÜFE'!K87:K98)*100-100</f>
        <v>8.8583973026967016</v>
      </c>
    </row>
    <row r="111" spans="1:11" x14ac:dyDescent="0.25">
      <c r="A111" s="1">
        <v>40940</v>
      </c>
      <c r="B111" s="3">
        <f>AVERAGE('Yİ-ÜFE'!B100:B111)/AVERAGE('Yİ-ÜFE'!B88:B99)*100-100</f>
        <v>10.958023718381725</v>
      </c>
      <c r="C111" s="3">
        <f>AVERAGE('Yİ-ÜFE'!C100:C111)/AVERAGE('Yİ-ÜFE'!C88:C99)*100-100</f>
        <v>17.104266279031876</v>
      </c>
      <c r="D111" s="3">
        <f>AVERAGE('Yİ-ÜFE'!D100:D111)/AVERAGE('Yİ-ÜFE'!D88:D99)*100-100</f>
        <v>13.41826596698823</v>
      </c>
      <c r="E111" s="3">
        <f>AVERAGE('Yİ-ÜFE'!E100:E111)/AVERAGE('Yİ-ÜFE'!E88:E99)*100-100</f>
        <v>2.1996673055975577</v>
      </c>
      <c r="F111" s="3">
        <f>AVERAGE('Yİ-ÜFE'!F100:F111)/AVERAGE('Yİ-ÜFE'!F88:F99)*100-100</f>
        <v>0.33212447168105541</v>
      </c>
      <c r="G111" s="3">
        <f>AVERAGE('Yİ-ÜFE'!G100:G111)/AVERAGE('Yİ-ÜFE'!G88:G99)*100-100</f>
        <v>16.289204517911699</v>
      </c>
      <c r="H111" s="3">
        <f>AVERAGE('Yİ-ÜFE'!H100:H111)/AVERAGE('Yİ-ÜFE'!H88:H99)*100-100</f>
        <v>10.691607474451033</v>
      </c>
      <c r="I111" s="3">
        <f>AVERAGE('Yİ-ÜFE'!I100:I111)/AVERAGE('Yİ-ÜFE'!I88:I99)*100-100</f>
        <v>8.106760331295277</v>
      </c>
      <c r="J111" s="3">
        <f>AVERAGE('Yİ-ÜFE'!J100:J111)/AVERAGE('Yİ-ÜFE'!J88:J99)*100-100</f>
        <v>13.509545745194501</v>
      </c>
      <c r="K111" s="3">
        <f>AVERAGE('Yİ-ÜFE'!K100:K111)/AVERAGE('Yİ-ÜFE'!K88:K99)*100-100</f>
        <v>9.2816165767617349</v>
      </c>
    </row>
    <row r="112" spans="1:11" x14ac:dyDescent="0.25">
      <c r="A112" s="1">
        <v>40969</v>
      </c>
      <c r="B112" s="3">
        <f>AVERAGE('Yİ-ÜFE'!B101:B112)/AVERAGE('Yİ-ÜFE'!B89:B100)*100-100</f>
        <v>10.786476073482604</v>
      </c>
      <c r="C112" s="3">
        <f>AVERAGE('Yİ-ÜFE'!C101:C112)/AVERAGE('Yİ-ÜFE'!C89:C100)*100-100</f>
        <v>16.528002919990143</v>
      </c>
      <c r="D112" s="3">
        <f>AVERAGE('Yİ-ÜFE'!D101:D112)/AVERAGE('Yİ-ÜFE'!D89:D100)*100-100</f>
        <v>13.256066464574005</v>
      </c>
      <c r="E112" s="3">
        <f>AVERAGE('Yİ-ÜFE'!E101:E112)/AVERAGE('Yİ-ÜFE'!E89:E100)*100-100</f>
        <v>2.3279203154390871</v>
      </c>
      <c r="F112" s="3">
        <f>AVERAGE('Yİ-ÜFE'!F101:F112)/AVERAGE('Yİ-ÜFE'!F89:F100)*100-100</f>
        <v>0.82011530864065207</v>
      </c>
      <c r="G112" s="3">
        <f>AVERAGE('Yİ-ÜFE'!G101:G112)/AVERAGE('Yİ-ÜFE'!G89:G100)*100-100</f>
        <v>15.479951746323522</v>
      </c>
      <c r="H112" s="3">
        <f>AVERAGE('Yİ-ÜFE'!H101:H112)/AVERAGE('Yİ-ÜFE'!H89:H100)*100-100</f>
        <v>11.283065704755231</v>
      </c>
      <c r="I112" s="3">
        <f>AVERAGE('Yİ-ÜFE'!I101:I112)/AVERAGE('Yİ-ÜFE'!I89:I100)*100-100</f>
        <v>8.52639482312523</v>
      </c>
      <c r="J112" s="3">
        <f>AVERAGE('Yİ-ÜFE'!J101:J112)/AVERAGE('Yİ-ÜFE'!J89:J100)*100-100</f>
        <v>13.312278594240937</v>
      </c>
      <c r="K112" s="3">
        <f>AVERAGE('Yİ-ÜFE'!K101:K112)/AVERAGE('Yİ-ÜFE'!K89:K100)*100-100</f>
        <v>9.5293073834358637</v>
      </c>
    </row>
    <row r="113" spans="1:11" x14ac:dyDescent="0.25">
      <c r="A113" s="1">
        <v>41000</v>
      </c>
      <c r="B113" s="3">
        <f>AVERAGE('Yİ-ÜFE'!B102:B113)/AVERAGE('Yİ-ÜFE'!B90:B101)*100-100</f>
        <v>10.720195231976646</v>
      </c>
      <c r="C113" s="3">
        <f>AVERAGE('Yİ-ÜFE'!C102:C113)/AVERAGE('Yİ-ÜFE'!C90:C101)*100-100</f>
        <v>16.200173830705864</v>
      </c>
      <c r="D113" s="3">
        <f>AVERAGE('Yİ-ÜFE'!D102:D113)/AVERAGE('Yİ-ÜFE'!D90:D101)*100-100</f>
        <v>13.171980111143597</v>
      </c>
      <c r="E113" s="3">
        <f>AVERAGE('Yİ-ÜFE'!E102:E113)/AVERAGE('Yİ-ÜFE'!E90:E101)*100-100</f>
        <v>2.7107168657493759</v>
      </c>
      <c r="F113" s="3">
        <f>AVERAGE('Yİ-ÜFE'!F102:F113)/AVERAGE('Yİ-ÜFE'!F90:F101)*100-100</f>
        <v>1.2875169163782516</v>
      </c>
      <c r="G113" s="3">
        <f>AVERAGE('Yİ-ÜFE'!G102:G113)/AVERAGE('Yİ-ÜFE'!G90:G101)*100-100</f>
        <v>14.888429106438565</v>
      </c>
      <c r="H113" s="3">
        <f>AVERAGE('Yİ-ÜFE'!H102:H113)/AVERAGE('Yİ-ÜFE'!H90:H101)*100-100</f>
        <v>11.560596999569128</v>
      </c>
      <c r="I113" s="3">
        <f>AVERAGE('Yİ-ÜFE'!I102:I113)/AVERAGE('Yİ-ÜFE'!I90:I101)*100-100</f>
        <v>8.9037556916651539</v>
      </c>
      <c r="J113" s="3">
        <f>AVERAGE('Yİ-ÜFE'!J102:J113)/AVERAGE('Yİ-ÜFE'!J90:J101)*100-100</f>
        <v>13.363739657848825</v>
      </c>
      <c r="K113" s="3">
        <f>AVERAGE('Yİ-ÜFE'!K102:K113)/AVERAGE('Yİ-ÜFE'!K90:K101)*100-100</f>
        <v>9.9110640010429307</v>
      </c>
    </row>
    <row r="114" spans="1:11" x14ac:dyDescent="0.25">
      <c r="A114" s="1">
        <v>41030</v>
      </c>
      <c r="B114" s="3">
        <f>AVERAGE('Yİ-ÜFE'!B103:B114)/AVERAGE('Yİ-ÜFE'!B91:B102)*100-100</f>
        <v>10.573747936158526</v>
      </c>
      <c r="C114" s="3">
        <f>AVERAGE('Yİ-ÜFE'!C103:C114)/AVERAGE('Yİ-ÜFE'!C91:C102)*100-100</f>
        <v>15.994255945829792</v>
      </c>
      <c r="D114" s="3">
        <f>AVERAGE('Yİ-ÜFE'!D103:D114)/AVERAGE('Yİ-ÜFE'!D91:D102)*100-100</f>
        <v>12.818469029883175</v>
      </c>
      <c r="E114" s="3">
        <f>AVERAGE('Yİ-ÜFE'!E103:E114)/AVERAGE('Yİ-ÜFE'!E91:E102)*100-100</f>
        <v>4.0919067619886533</v>
      </c>
      <c r="F114" s="3">
        <f>AVERAGE('Yİ-ÜFE'!F103:F114)/AVERAGE('Yİ-ÜFE'!F91:F102)*100-100</f>
        <v>1.8956154195982009</v>
      </c>
      <c r="G114" s="3">
        <f>AVERAGE('Yİ-ÜFE'!G103:G114)/AVERAGE('Yİ-ÜFE'!G91:G102)*100-100</f>
        <v>14.050228502734072</v>
      </c>
      <c r="H114" s="3">
        <f>AVERAGE('Yİ-ÜFE'!H103:H114)/AVERAGE('Yİ-ÜFE'!H91:H102)*100-100</f>
        <v>11.624188545297571</v>
      </c>
      <c r="I114" s="3">
        <f>AVERAGE('Yİ-ÜFE'!I103:I114)/AVERAGE('Yİ-ÜFE'!I91:I102)*100-100</f>
        <v>9.110435034119277</v>
      </c>
      <c r="J114" s="3">
        <f>AVERAGE('Yİ-ÜFE'!J103:J114)/AVERAGE('Yİ-ÜFE'!J91:J102)*100-100</f>
        <v>13.771975287836938</v>
      </c>
      <c r="K114" s="3">
        <f>AVERAGE('Yİ-ÜFE'!K103:K114)/AVERAGE('Yİ-ÜFE'!K91:K102)*100-100</f>
        <v>10.020481050796377</v>
      </c>
    </row>
    <row r="115" spans="1:11" x14ac:dyDescent="0.25">
      <c r="A115" s="1">
        <v>41061</v>
      </c>
      <c r="B115" s="3">
        <f>AVERAGE('Yİ-ÜFE'!B104:B115)/AVERAGE('Yİ-ÜFE'!B92:B103)*100-100</f>
        <v>10.2438003557602</v>
      </c>
      <c r="C115" s="3">
        <f>AVERAGE('Yİ-ÜFE'!C104:C115)/AVERAGE('Yİ-ÜFE'!C92:C103)*100-100</f>
        <v>15.576313237795844</v>
      </c>
      <c r="D115" s="3">
        <f>AVERAGE('Yİ-ÜFE'!D104:D115)/AVERAGE('Yİ-ÜFE'!D92:D103)*100-100</f>
        <v>12.229348715078999</v>
      </c>
      <c r="E115" s="3">
        <f>AVERAGE('Yİ-ÜFE'!E104:E115)/AVERAGE('Yİ-ÜFE'!E92:E103)*100-100</f>
        <v>5.4798743306926951</v>
      </c>
      <c r="F115" s="3">
        <f>AVERAGE('Yİ-ÜFE'!F104:F115)/AVERAGE('Yİ-ÜFE'!F92:F103)*100-100</f>
        <v>2.6475596825498542</v>
      </c>
      <c r="G115" s="3">
        <f>AVERAGE('Yİ-ÜFE'!G104:G115)/AVERAGE('Yİ-ÜFE'!G92:G103)*100-100</f>
        <v>12.851170259893678</v>
      </c>
      <c r="H115" s="3">
        <f>AVERAGE('Yİ-ÜFE'!H104:H115)/AVERAGE('Yİ-ÜFE'!H92:H103)*100-100</f>
        <v>11.633539069799951</v>
      </c>
      <c r="I115" s="3">
        <f>AVERAGE('Yİ-ÜFE'!I104:I115)/AVERAGE('Yİ-ÜFE'!I92:I103)*100-100</f>
        <v>9.2557948652350888</v>
      </c>
      <c r="J115" s="3">
        <f>AVERAGE('Yİ-ÜFE'!J104:J115)/AVERAGE('Yİ-ÜFE'!J92:J103)*100-100</f>
        <v>13.919218623315757</v>
      </c>
      <c r="K115" s="3">
        <f>AVERAGE('Yİ-ÜFE'!K104:K115)/AVERAGE('Yİ-ÜFE'!K92:K103)*100-100</f>
        <v>10.034691425941105</v>
      </c>
    </row>
    <row r="116" spans="1:11" x14ac:dyDescent="0.25">
      <c r="A116" s="1">
        <v>41091</v>
      </c>
      <c r="B116" s="3">
        <f>AVERAGE('Yİ-ÜFE'!B105:B116)/AVERAGE('Yİ-ÜFE'!B93:B104)*100-100</f>
        <v>9.8815905850075012</v>
      </c>
      <c r="C116" s="3">
        <f>AVERAGE('Yİ-ÜFE'!C105:C116)/AVERAGE('Yİ-ÜFE'!C93:C104)*100-100</f>
        <v>15.039330326990893</v>
      </c>
      <c r="D116" s="3">
        <f>AVERAGE('Yİ-ÜFE'!D105:D116)/AVERAGE('Yİ-ÜFE'!D93:D104)*100-100</f>
        <v>11.411958403906013</v>
      </c>
      <c r="E116" s="3">
        <f>AVERAGE('Yİ-ÜFE'!E105:E116)/AVERAGE('Yİ-ÜFE'!E93:E104)*100-100</f>
        <v>6.585269824604481</v>
      </c>
      <c r="F116" s="3">
        <f>AVERAGE('Yİ-ÜFE'!F105:F116)/AVERAGE('Yİ-ÜFE'!F93:F104)*100-100</f>
        <v>3.4414713925679621</v>
      </c>
      <c r="G116" s="3">
        <f>AVERAGE('Yİ-ÜFE'!G105:G116)/AVERAGE('Yİ-ÜFE'!G93:G104)*100-100</f>
        <v>11.421994140234034</v>
      </c>
      <c r="H116" s="3">
        <f>AVERAGE('Yİ-ÜFE'!H105:H116)/AVERAGE('Yİ-ÜFE'!H93:H104)*100-100</f>
        <v>11.357302293907722</v>
      </c>
      <c r="I116" s="3">
        <f>AVERAGE('Yİ-ÜFE'!I105:I116)/AVERAGE('Yİ-ÜFE'!I93:I104)*100-100</f>
        <v>9.2942143065384073</v>
      </c>
      <c r="J116" s="3">
        <f>AVERAGE('Yİ-ÜFE'!J105:J116)/AVERAGE('Yİ-ÜFE'!J93:J104)*100-100</f>
        <v>13.735141071814155</v>
      </c>
      <c r="K116" s="3">
        <f>AVERAGE('Yİ-ÜFE'!K105:K116)/AVERAGE('Yİ-ÜFE'!K93:K104)*100-100</f>
        <v>9.6743076039500124</v>
      </c>
    </row>
    <row r="117" spans="1:11" x14ac:dyDescent="0.25">
      <c r="A117" s="1">
        <v>41122</v>
      </c>
      <c r="B117" s="3">
        <f>AVERAGE('Yİ-ÜFE'!B106:B117)/AVERAGE('Yİ-ÜFE'!B94:B105)*100-100</f>
        <v>9.3305716356348398</v>
      </c>
      <c r="C117" s="3">
        <f>AVERAGE('Yİ-ÜFE'!C106:C117)/AVERAGE('Yİ-ÜFE'!C94:C105)*100-100</f>
        <v>14.299759263312069</v>
      </c>
      <c r="D117" s="3">
        <f>AVERAGE('Yİ-ÜFE'!D106:D117)/AVERAGE('Yİ-ÜFE'!D94:D105)*100-100</f>
        <v>10.298144773120214</v>
      </c>
      <c r="E117" s="3">
        <f>AVERAGE('Yİ-ÜFE'!E106:E117)/AVERAGE('Yİ-ÜFE'!E94:E105)*100-100</f>
        <v>7.3509374376562704</v>
      </c>
      <c r="F117" s="3">
        <f>AVERAGE('Yİ-ÜFE'!F106:F117)/AVERAGE('Yİ-ÜFE'!F94:F105)*100-100</f>
        <v>4.1861413553846631</v>
      </c>
      <c r="G117" s="3">
        <f>AVERAGE('Yİ-ÜFE'!G106:G117)/AVERAGE('Yİ-ÜFE'!G94:G105)*100-100</f>
        <v>9.7165030446685847</v>
      </c>
      <c r="H117" s="3">
        <f>AVERAGE('Yİ-ÜFE'!H106:H117)/AVERAGE('Yİ-ÜFE'!H94:H105)*100-100</f>
        <v>10.840806124043141</v>
      </c>
      <c r="I117" s="3">
        <f>AVERAGE('Yİ-ÜFE'!I106:I117)/AVERAGE('Yİ-ÜFE'!I94:I105)*100-100</f>
        <v>9.1083771590412681</v>
      </c>
      <c r="J117" s="3">
        <f>AVERAGE('Yİ-ÜFE'!J106:J117)/AVERAGE('Yİ-ÜFE'!J94:J105)*100-100</f>
        <v>13.154650161397271</v>
      </c>
      <c r="K117" s="3">
        <f>AVERAGE('Yİ-ÜFE'!K106:K117)/AVERAGE('Yİ-ÜFE'!K94:K105)*100-100</f>
        <v>8.8686232244514258</v>
      </c>
    </row>
    <row r="118" spans="1:11" x14ac:dyDescent="0.25">
      <c r="A118" s="1">
        <v>41153</v>
      </c>
      <c r="B118" s="3">
        <f>AVERAGE('Yİ-ÜFE'!B107:B118)/AVERAGE('Yİ-ÜFE'!B95:B106)*100-100</f>
        <v>8.6464666158563688</v>
      </c>
      <c r="C118" s="3">
        <f>AVERAGE('Yİ-ÜFE'!C107:C118)/AVERAGE('Yİ-ÜFE'!C95:C106)*100-100</f>
        <v>13.53032039463848</v>
      </c>
      <c r="D118" s="3">
        <f>AVERAGE('Yİ-ÜFE'!D107:D118)/AVERAGE('Yİ-ÜFE'!D95:D106)*100-100</f>
        <v>9.0525451635665917</v>
      </c>
      <c r="E118" s="3">
        <f>AVERAGE('Yİ-ÜFE'!E107:E118)/AVERAGE('Yİ-ÜFE'!E95:E106)*100-100</f>
        <v>7.6676868741324569</v>
      </c>
      <c r="F118" s="3">
        <f>AVERAGE('Yİ-ÜFE'!F107:F118)/AVERAGE('Yİ-ÜFE'!F95:F106)*100-100</f>
        <v>4.8698788971914411</v>
      </c>
      <c r="G118" s="3">
        <f>AVERAGE('Yİ-ÜFE'!G107:G118)/AVERAGE('Yİ-ÜFE'!G95:G106)*100-100</f>
        <v>7.8921717806563834</v>
      </c>
      <c r="H118" s="3">
        <f>AVERAGE('Yİ-ÜFE'!H107:H118)/AVERAGE('Yİ-ÜFE'!H95:H106)*100-100</f>
        <v>10.22099105895154</v>
      </c>
      <c r="I118" s="3">
        <f>AVERAGE('Yİ-ÜFE'!I107:I118)/AVERAGE('Yİ-ÜFE'!I95:I106)*100-100</f>
        <v>8.8122645403671243</v>
      </c>
      <c r="J118" s="3">
        <f>AVERAGE('Yİ-ÜFE'!J107:J118)/AVERAGE('Yİ-ÜFE'!J95:J106)*100-100</f>
        <v>12.290437811645802</v>
      </c>
      <c r="K118" s="3">
        <f>AVERAGE('Yİ-ÜFE'!K107:K118)/AVERAGE('Yİ-ÜFE'!K95:K106)*100-100</f>
        <v>7.8229468731192213</v>
      </c>
    </row>
    <row r="119" spans="1:11" x14ac:dyDescent="0.25">
      <c r="A119" s="1">
        <v>41183</v>
      </c>
      <c r="B119" s="3">
        <f>AVERAGE('Yİ-ÜFE'!B108:B119)/AVERAGE('Yİ-ÜFE'!B96:B107)*100-100</f>
        <v>7.8026693342459339</v>
      </c>
      <c r="C119" s="3">
        <f>AVERAGE('Yİ-ÜFE'!C108:C119)/AVERAGE('Yİ-ÜFE'!C96:C107)*100-100</f>
        <v>12.177333978120799</v>
      </c>
      <c r="D119" s="3">
        <f>AVERAGE('Yİ-ÜFE'!D108:D119)/AVERAGE('Yİ-ÜFE'!D96:D107)*100-100</f>
        <v>7.7212489024561961</v>
      </c>
      <c r="E119" s="3">
        <f>AVERAGE('Yİ-ÜFE'!E108:E119)/AVERAGE('Yİ-ÜFE'!E96:E107)*100-100</f>
        <v>7.1916605674976921</v>
      </c>
      <c r="F119" s="3">
        <f>AVERAGE('Yİ-ÜFE'!F108:F119)/AVERAGE('Yİ-ÜFE'!F96:F107)*100-100</f>
        <v>5.5552871063864018</v>
      </c>
      <c r="G119" s="3">
        <f>AVERAGE('Yİ-ÜFE'!G108:G119)/AVERAGE('Yİ-ÜFE'!G96:G107)*100-100</f>
        <v>6.0461523104365682</v>
      </c>
      <c r="H119" s="3">
        <f>AVERAGE('Yİ-ÜFE'!H108:H119)/AVERAGE('Yİ-ÜFE'!H96:H107)*100-100</f>
        <v>9.2450224281017199</v>
      </c>
      <c r="I119" s="3">
        <f>AVERAGE('Yİ-ÜFE'!I108:I119)/AVERAGE('Yİ-ÜFE'!I96:I107)*100-100</f>
        <v>8.385194550815342</v>
      </c>
      <c r="J119" s="3">
        <f>AVERAGE('Yİ-ÜFE'!J108:J119)/AVERAGE('Yİ-ÜFE'!J96:J107)*100-100</f>
        <v>10.88449952611785</v>
      </c>
      <c r="K119" s="3">
        <f>AVERAGE('Yİ-ÜFE'!K108:K119)/AVERAGE('Yİ-ÜFE'!K96:K107)*100-100</f>
        <v>6.6985620037776528</v>
      </c>
    </row>
    <row r="120" spans="1:11" x14ac:dyDescent="0.25">
      <c r="A120" s="1">
        <v>41214</v>
      </c>
      <c r="B120" s="3">
        <f>AVERAGE('Yİ-ÜFE'!B109:B120)/AVERAGE('Yİ-ÜFE'!B97:B108)*100-100</f>
        <v>6.9809944693819119</v>
      </c>
      <c r="C120" s="3">
        <f>AVERAGE('Yİ-ÜFE'!C109:C120)/AVERAGE('Yİ-ÜFE'!C97:C108)*100-100</f>
        <v>10.915129554668866</v>
      </c>
      <c r="D120" s="3">
        <f>AVERAGE('Yİ-ÜFE'!D109:D120)/AVERAGE('Yİ-ÜFE'!D97:D108)*100-100</f>
        <v>6.5320830506418304</v>
      </c>
      <c r="E120" s="3">
        <f>AVERAGE('Yİ-ÜFE'!E109:E120)/AVERAGE('Yİ-ÜFE'!E97:E108)*100-100</f>
        <v>9.2299409458754553</v>
      </c>
      <c r="F120" s="3">
        <f>AVERAGE('Yİ-ÜFE'!F109:F120)/AVERAGE('Yİ-ÜFE'!F97:F108)*100-100</f>
        <v>6.1038807763698486</v>
      </c>
      <c r="G120" s="3">
        <f>AVERAGE('Yİ-ÜFE'!G109:G120)/AVERAGE('Yİ-ÜFE'!G97:G108)*100-100</f>
        <v>4.6129671731767843</v>
      </c>
      <c r="H120" s="3">
        <f>AVERAGE('Yİ-ÜFE'!H109:H120)/AVERAGE('Yİ-ÜFE'!H97:H108)*100-100</f>
        <v>8.3241602051554793</v>
      </c>
      <c r="I120" s="3">
        <f>AVERAGE('Yİ-ÜFE'!I109:I120)/AVERAGE('Yİ-ÜFE'!I97:I108)*100-100</f>
        <v>7.8048930794355016</v>
      </c>
      <c r="J120" s="3">
        <f>AVERAGE('Yİ-ÜFE'!J109:J120)/AVERAGE('Yİ-ÜFE'!J97:J108)*100-100</f>
        <v>11.005759779129136</v>
      </c>
      <c r="K120" s="3">
        <f>AVERAGE('Yİ-ÜFE'!K109:K120)/AVERAGE('Yİ-ÜFE'!K97:K108)*100-100</f>
        <v>5.6963957642597478</v>
      </c>
    </row>
    <row r="121" spans="1:11" x14ac:dyDescent="0.25">
      <c r="A121" s="1">
        <v>41244</v>
      </c>
      <c r="B121" s="3">
        <f>AVERAGE('Yİ-ÜFE'!B110:B121)/AVERAGE('Yİ-ÜFE'!B98:B109)*100-100</f>
        <v>6.0922167419958981</v>
      </c>
      <c r="C121" s="3">
        <f>AVERAGE('Yİ-ÜFE'!C110:C121)/AVERAGE('Yİ-ÜFE'!C98:C109)*100-100</f>
        <v>9.7819302797869767</v>
      </c>
      <c r="D121" s="3">
        <f>AVERAGE('Yİ-ÜFE'!D110:D121)/AVERAGE('Yİ-ÜFE'!D98:D109)*100-100</f>
        <v>5.4612103439082773</v>
      </c>
      <c r="E121" s="3">
        <f>AVERAGE('Yİ-ÜFE'!E110:E121)/AVERAGE('Yİ-ÜFE'!E98:E109)*100-100</f>
        <v>10.902326359132999</v>
      </c>
      <c r="F121" s="3">
        <f>AVERAGE('Yİ-ÜFE'!F110:F121)/AVERAGE('Yİ-ÜFE'!F98:F109)*100-100</f>
        <v>6.7168264122186656</v>
      </c>
      <c r="G121" s="3">
        <f>AVERAGE('Yİ-ÜFE'!G110:G121)/AVERAGE('Yİ-ÜFE'!G98:G109)*100-100</f>
        <v>3.3305265117696194</v>
      </c>
      <c r="H121" s="3">
        <f>AVERAGE('Yİ-ÜFE'!H110:H121)/AVERAGE('Yİ-ÜFE'!H98:H109)*100-100</f>
        <v>7.3270321813105426</v>
      </c>
      <c r="I121" s="3">
        <f>AVERAGE('Yİ-ÜFE'!I110:I121)/AVERAGE('Yİ-ÜFE'!I98:I109)*100-100</f>
        <v>7.2300689402348297</v>
      </c>
      <c r="J121" s="3">
        <f>AVERAGE('Yİ-ÜFE'!J110:J121)/AVERAGE('Yİ-ÜFE'!J98:J109)*100-100</f>
        <v>11.117901466716845</v>
      </c>
      <c r="K121" s="3">
        <f>AVERAGE('Yİ-ÜFE'!K110:K121)/AVERAGE('Yİ-ÜFE'!K98:K109)*100-100</f>
        <v>4.7946658745398452</v>
      </c>
    </row>
    <row r="122" spans="1:11" x14ac:dyDescent="0.25">
      <c r="A122" s="1">
        <v>41275</v>
      </c>
      <c r="B122" s="3">
        <f>AVERAGE('Yİ-ÜFE'!B111:B122)/AVERAGE('Yİ-ÜFE'!B99:B110)*100-100</f>
        <v>5.3281376432009324</v>
      </c>
      <c r="C122" s="3">
        <f>AVERAGE('Yİ-ÜFE'!C111:C122)/AVERAGE('Yİ-ÜFE'!C99:C110)*100-100</f>
        <v>8.9956490323710625</v>
      </c>
      <c r="D122" s="3">
        <f>AVERAGE('Yİ-ÜFE'!D111:D122)/AVERAGE('Yİ-ÜFE'!D99:D110)*100-100</f>
        <v>4.6047998027960659</v>
      </c>
      <c r="E122" s="3">
        <f>AVERAGE('Yİ-ÜFE'!E111:E122)/AVERAGE('Yİ-ÜFE'!E99:E110)*100-100</f>
        <v>12.281750975994669</v>
      </c>
      <c r="F122" s="3">
        <f>AVERAGE('Yİ-ÜFE'!F111:F122)/AVERAGE('Yİ-ÜFE'!F99:F110)*100-100</f>
        <v>7.6413422818791759</v>
      </c>
      <c r="G122" s="3">
        <f>AVERAGE('Yİ-ÜFE'!G111:G122)/AVERAGE('Yİ-ÜFE'!G99:G110)*100-100</f>
        <v>2.411735350731135</v>
      </c>
      <c r="H122" s="3">
        <f>AVERAGE('Yİ-ÜFE'!H111:H122)/AVERAGE('Yİ-ÜFE'!H99:H110)*100-100</f>
        <v>6.4044863974986015</v>
      </c>
      <c r="I122" s="3">
        <f>AVERAGE('Yİ-ÜFE'!I111:I122)/AVERAGE('Yİ-ÜFE'!I99:I110)*100-100</f>
        <v>6.7732907645210645</v>
      </c>
      <c r="J122" s="3">
        <f>AVERAGE('Yİ-ÜFE'!J111:J122)/AVERAGE('Yİ-ÜFE'!J99:J110)*100-100</f>
        <v>11.121302986058112</v>
      </c>
      <c r="K122" s="3">
        <f>AVERAGE('Yİ-ÜFE'!K111:K122)/AVERAGE('Yİ-ÜFE'!K99:K110)*100-100</f>
        <v>4.0101384039375745</v>
      </c>
    </row>
    <row r="123" spans="1:11" x14ac:dyDescent="0.25">
      <c r="A123" s="1">
        <v>41306</v>
      </c>
      <c r="B123" s="3">
        <f>AVERAGE('Yİ-ÜFE'!B112:B123)/AVERAGE('Yİ-ÜFE'!B100:B111)*100-100</f>
        <v>4.7229280378139151</v>
      </c>
      <c r="C123" s="3">
        <f>AVERAGE('Yİ-ÜFE'!C112:C123)/AVERAGE('Yİ-ÜFE'!C100:C111)*100-100</f>
        <v>8.5316287204568937</v>
      </c>
      <c r="D123" s="3">
        <f>AVERAGE('Yİ-ÜFE'!D112:D123)/AVERAGE('Yİ-ÜFE'!D100:D111)*100-100</f>
        <v>4.0063612453360804</v>
      </c>
      <c r="E123" s="3">
        <f>AVERAGE('Yİ-ÜFE'!E112:E123)/AVERAGE('Yİ-ÜFE'!E100:E111)*100-100</f>
        <v>12.678465199286123</v>
      </c>
      <c r="F123" s="3">
        <f>AVERAGE('Yİ-ÜFE'!F112:F123)/AVERAGE('Yİ-ÜFE'!F100:F111)*100-100</f>
        <v>7.991585556629289</v>
      </c>
      <c r="G123" s="3">
        <f>AVERAGE('Yİ-ÜFE'!G112:G123)/AVERAGE('Yİ-ÜFE'!G100:G111)*100-100</f>
        <v>1.9191889717498753</v>
      </c>
      <c r="H123" s="3">
        <f>AVERAGE('Yİ-ÜFE'!H112:H123)/AVERAGE('Yİ-ÜFE'!H100:H111)*100-100</f>
        <v>5.2937208552072121</v>
      </c>
      <c r="I123" s="3">
        <f>AVERAGE('Yİ-ÜFE'!I112:I123)/AVERAGE('Yİ-ÜFE'!I100:I111)*100-100</f>
        <v>6.3336074286516748</v>
      </c>
      <c r="J123" s="3">
        <f>AVERAGE('Yİ-ÜFE'!J112:J123)/AVERAGE('Yİ-ÜFE'!J100:J111)*100-100</f>
        <v>10.878499945391937</v>
      </c>
      <c r="K123" s="3">
        <f>AVERAGE('Yİ-ÜFE'!K112:K123)/AVERAGE('Yİ-ÜFE'!K100:K111)*100-100</f>
        <v>3.5728277050849755</v>
      </c>
    </row>
    <row r="124" spans="1:11" x14ac:dyDescent="0.25">
      <c r="A124" s="1">
        <v>41334</v>
      </c>
      <c r="B124" s="3">
        <f>AVERAGE('Yİ-ÜFE'!B113:B124)/AVERAGE('Yİ-ÜFE'!B101:B112)*100-100</f>
        <v>4.2345509452348153</v>
      </c>
      <c r="C124" s="3">
        <f>AVERAGE('Yİ-ÜFE'!C113:C124)/AVERAGE('Yİ-ÜFE'!C101:C112)*100-100</f>
        <v>8.4129455443264334</v>
      </c>
      <c r="D124" s="3">
        <f>AVERAGE('Yİ-ÜFE'!D113:D124)/AVERAGE('Yİ-ÜFE'!D101:D112)*100-100</f>
        <v>3.4487545441137115</v>
      </c>
      <c r="E124" s="3">
        <f>AVERAGE('Yİ-ÜFE'!E113:E124)/AVERAGE('Yİ-ÜFE'!E101:E112)*100-100</f>
        <v>13.455662522772215</v>
      </c>
      <c r="F124" s="3">
        <f>AVERAGE('Yİ-ÜFE'!F113:F124)/AVERAGE('Yİ-ÜFE'!F101:F112)*100-100</f>
        <v>8.3473597578782375</v>
      </c>
      <c r="G124" s="3">
        <f>AVERAGE('Yİ-ÜFE'!G113:G124)/AVERAGE('Yİ-ÜFE'!G101:G112)*100-100</f>
        <v>1.4483922183117386</v>
      </c>
      <c r="H124" s="3">
        <f>AVERAGE('Yİ-ÜFE'!H113:H124)/AVERAGE('Yİ-ÜFE'!H101:H112)*100-100</f>
        <v>4.2388437721469359</v>
      </c>
      <c r="I124" s="3">
        <f>AVERAGE('Yİ-ÜFE'!I113:I124)/AVERAGE('Yİ-ÜFE'!I101:I112)*100-100</f>
        <v>5.9422843377332129</v>
      </c>
      <c r="J124" s="3">
        <f>AVERAGE('Yİ-ÜFE'!J113:J124)/AVERAGE('Yİ-ÜFE'!J101:J112)*100-100</f>
        <v>10.862570641192633</v>
      </c>
      <c r="K124" s="3">
        <f>AVERAGE('Yİ-ÜFE'!K113:K124)/AVERAGE('Yİ-ÜFE'!K101:K112)*100-100</f>
        <v>3.3082183600666752</v>
      </c>
    </row>
    <row r="125" spans="1:11" x14ac:dyDescent="0.25">
      <c r="A125" s="1">
        <v>41365</v>
      </c>
      <c r="B125" s="3">
        <f>AVERAGE('Yİ-ÜFE'!B114:B125)/AVERAGE('Yİ-ÜFE'!B102:B113)*100-100</f>
        <v>3.7436548223350741</v>
      </c>
      <c r="C125" s="3">
        <f>AVERAGE('Yİ-ÜFE'!C114:C125)/AVERAGE('Yİ-ÜFE'!C102:C113)*100-100</f>
        <v>7.9343602342453181</v>
      </c>
      <c r="D125" s="3">
        <f>AVERAGE('Yİ-ÜFE'!D114:D125)/AVERAGE('Yİ-ÜFE'!D102:D113)*100-100</f>
        <v>2.8682681415052542</v>
      </c>
      <c r="E125" s="3">
        <f>AVERAGE('Yİ-ÜFE'!E114:E125)/AVERAGE('Yİ-ÜFE'!E102:E113)*100-100</f>
        <v>13.971195603281146</v>
      </c>
      <c r="F125" s="3">
        <f>AVERAGE('Yİ-ÜFE'!F114:F125)/AVERAGE('Yİ-ÜFE'!F102:F113)*100-100</f>
        <v>8.7522972601872056</v>
      </c>
      <c r="G125" s="3">
        <f>AVERAGE('Yİ-ÜFE'!G114:G125)/AVERAGE('Yİ-ÜFE'!G102:G113)*100-100</f>
        <v>0.88107905397329489</v>
      </c>
      <c r="H125" s="3">
        <f>AVERAGE('Yİ-ÜFE'!H114:H125)/AVERAGE('Yİ-ÜFE'!H102:H113)*100-100</f>
        <v>3.5028157404792637</v>
      </c>
      <c r="I125" s="3">
        <f>AVERAGE('Yİ-ÜFE'!I114:I125)/AVERAGE('Yİ-ÜFE'!I102:I113)*100-100</f>
        <v>5.6123079356136429</v>
      </c>
      <c r="J125" s="3">
        <f>AVERAGE('Yİ-ÜFE'!J114:J125)/AVERAGE('Yİ-ÜFE'!J102:J113)*100-100</f>
        <v>10.492450337109105</v>
      </c>
      <c r="K125" s="3">
        <f>AVERAGE('Yİ-ÜFE'!K114:K125)/AVERAGE('Yİ-ÜFE'!K102:K113)*100-100</f>
        <v>2.9968437989933392</v>
      </c>
    </row>
    <row r="126" spans="1:11" x14ac:dyDescent="0.25">
      <c r="A126" s="1">
        <v>41395</v>
      </c>
      <c r="B126" s="3">
        <f>AVERAGE('Yİ-ÜFE'!B115:B126)/AVERAGE('Yİ-ÜFE'!B103:B114)*100-100</f>
        <v>3.2659325162280481</v>
      </c>
      <c r="C126" s="3">
        <f>AVERAGE('Yİ-ÜFE'!C115:C126)/AVERAGE('Yİ-ÜFE'!C103:C114)*100-100</f>
        <v>7.4783273993481743</v>
      </c>
      <c r="D126" s="3">
        <f>AVERAGE('Yİ-ÜFE'!D115:D126)/AVERAGE('Yİ-ÜFE'!D103:D114)*100-100</f>
        <v>2.4274110327523033</v>
      </c>
      <c r="E126" s="3">
        <f>AVERAGE('Yİ-ÜFE'!E115:E126)/AVERAGE('Yİ-ÜFE'!E103:E114)*100-100</f>
        <v>14.056353304948871</v>
      </c>
      <c r="F126" s="3">
        <f>AVERAGE('Yİ-ÜFE'!F115:F126)/AVERAGE('Yİ-ÜFE'!F103:F114)*100-100</f>
        <v>9.0659917667814653</v>
      </c>
      <c r="G126" s="3">
        <f>AVERAGE('Yİ-ÜFE'!G115:G126)/AVERAGE('Yİ-ÜFE'!G103:G114)*100-100</f>
        <v>0.43802805348209972</v>
      </c>
      <c r="H126" s="3">
        <f>AVERAGE('Yİ-ÜFE'!H115:H126)/AVERAGE('Yİ-ÜFE'!H103:H114)*100-100</f>
        <v>2.9387497851372189</v>
      </c>
      <c r="I126" s="3">
        <f>AVERAGE('Yİ-ÜFE'!I115:I126)/AVERAGE('Yİ-ÜFE'!I103:I114)*100-100</f>
        <v>5.2914234660566422</v>
      </c>
      <c r="J126" s="3">
        <f>AVERAGE('Yİ-ÜFE'!J115:J126)/AVERAGE('Yİ-ÜFE'!J103:J114)*100-100</f>
        <v>10.139905090354191</v>
      </c>
      <c r="K126" s="3">
        <f>AVERAGE('Yİ-ÜFE'!K115:K126)/AVERAGE('Yİ-ÜFE'!K103:K114)*100-100</f>
        <v>2.8687620835192718</v>
      </c>
    </row>
    <row r="127" spans="1:11" x14ac:dyDescent="0.25">
      <c r="A127" s="1">
        <v>41426</v>
      </c>
      <c r="B127" s="3">
        <f>AVERAGE('Yİ-ÜFE'!B116:B127)/AVERAGE('Yİ-ÜFE'!B104:B115)*100-100</f>
        <v>3.1804001188471887</v>
      </c>
      <c r="C127" s="3">
        <f>AVERAGE('Yİ-ÜFE'!C116:C127)/AVERAGE('Yİ-ÜFE'!C104:C115)*100-100</f>
        <v>7.2607250872546985</v>
      </c>
      <c r="D127" s="3">
        <f>AVERAGE('Yİ-ÜFE'!D116:D127)/AVERAGE('Yİ-ÜFE'!D104:D115)*100-100</f>
        <v>2.2663734615253617</v>
      </c>
      <c r="E127" s="3">
        <f>AVERAGE('Yİ-ÜFE'!E116:E127)/AVERAGE('Yİ-ÜFE'!E104:E115)*100-100</f>
        <v>14.008222940161502</v>
      </c>
      <c r="F127" s="3">
        <f>AVERAGE('Yİ-ÜFE'!F116:F127)/AVERAGE('Yİ-ÜFE'!F104:F115)*100-100</f>
        <v>9.1568326707776748</v>
      </c>
      <c r="G127" s="3">
        <f>AVERAGE('Yİ-ÜFE'!G116:G127)/AVERAGE('Yİ-ÜFE'!G104:G115)*100-100</f>
        <v>0.3582045609745137</v>
      </c>
      <c r="H127" s="3">
        <f>AVERAGE('Yİ-ÜFE'!H116:H127)/AVERAGE('Yİ-ÜFE'!H104:H115)*100-100</f>
        <v>2.2531217437351785</v>
      </c>
      <c r="I127" s="3">
        <f>AVERAGE('Yİ-ÜFE'!I116:I127)/AVERAGE('Yİ-ÜFE'!I104:I115)*100-100</f>
        <v>5.1349096780803052</v>
      </c>
      <c r="J127" s="3">
        <f>AVERAGE('Yİ-ÜFE'!J116:J127)/AVERAGE('Yİ-ÜFE'!J104:J115)*100-100</f>
        <v>10.093879811686506</v>
      </c>
      <c r="K127" s="3">
        <f>AVERAGE('Yİ-ÜFE'!K116:K127)/AVERAGE('Yİ-ÜFE'!K104:K115)*100-100</f>
        <v>2.8650430062545666</v>
      </c>
    </row>
    <row r="128" spans="1:11" x14ac:dyDescent="0.25">
      <c r="A128" s="1">
        <v>41456</v>
      </c>
      <c r="B128" s="3">
        <f>AVERAGE('Yİ-ÜFE'!B117:B128)/AVERAGE('Yİ-ÜFE'!B105:B116)*100-100</f>
        <v>3.2344703534262749</v>
      </c>
      <c r="C128" s="3">
        <f>AVERAGE('Yİ-ÜFE'!C117:C128)/AVERAGE('Yİ-ÜFE'!C105:C116)*100-100</f>
        <v>7.4183017195112342</v>
      </c>
      <c r="D128" s="3">
        <f>AVERAGE('Yİ-ÜFE'!D117:D128)/AVERAGE('Yİ-ÜFE'!D105:D116)*100-100</f>
        <v>2.3321881887322888</v>
      </c>
      <c r="E128" s="3">
        <f>AVERAGE('Yİ-ÜFE'!E117:E128)/AVERAGE('Yİ-ÜFE'!E105:E116)*100-100</f>
        <v>14.678031807565816</v>
      </c>
      <c r="F128" s="3">
        <f>AVERAGE('Yİ-ÜFE'!F117:F128)/AVERAGE('Yİ-ÜFE'!F105:F116)*100-100</f>
        <v>9.3707881477180734</v>
      </c>
      <c r="G128" s="3">
        <f>AVERAGE('Yİ-ÜFE'!G117:G128)/AVERAGE('Yİ-ÜFE'!G105:G116)*100-100</f>
        <v>0.59246253725859788</v>
      </c>
      <c r="H128" s="3">
        <f>AVERAGE('Yİ-ÜFE'!H117:H128)/AVERAGE('Yİ-ÜFE'!H105:H116)*100-100</f>
        <v>1.6279175112963173</v>
      </c>
      <c r="I128" s="3">
        <f>AVERAGE('Yİ-ÜFE'!I117:I128)/AVERAGE('Yİ-ÜFE'!I105:I116)*100-100</f>
        <v>5.0172414629296611</v>
      </c>
      <c r="J128" s="3">
        <f>AVERAGE('Yİ-ÜFE'!J117:J128)/AVERAGE('Yİ-ÜFE'!J105:J116)*100-100</f>
        <v>10.686273161203346</v>
      </c>
      <c r="K128" s="3">
        <f>AVERAGE('Yİ-ÜFE'!K117:K128)/AVERAGE('Yİ-ÜFE'!K105:K116)*100-100</f>
        <v>3.2385823448963151</v>
      </c>
    </row>
    <row r="129" spans="1:11" x14ac:dyDescent="0.25">
      <c r="A129" s="1">
        <v>41487</v>
      </c>
      <c r="B129" s="3">
        <f>AVERAGE('Yİ-ÜFE'!B118:B129)/AVERAGE('Yİ-ÜFE'!B106:B117)*100-100</f>
        <v>3.3908777328134363</v>
      </c>
      <c r="C129" s="3">
        <f>AVERAGE('Yİ-ÜFE'!C118:C129)/AVERAGE('Yİ-ÜFE'!C106:C117)*100-100</f>
        <v>7.6379478961693792</v>
      </c>
      <c r="D129" s="3">
        <f>AVERAGE('Yİ-ÜFE'!D118:D129)/AVERAGE('Yİ-ÜFE'!D106:D117)*100-100</f>
        <v>2.6069051422083334</v>
      </c>
      <c r="E129" s="3">
        <f>AVERAGE('Yİ-ÜFE'!E118:E129)/AVERAGE('Yİ-ÜFE'!E106:E117)*100-100</f>
        <v>15.339630773367247</v>
      </c>
      <c r="F129" s="3">
        <f>AVERAGE('Yİ-ÜFE'!F118:F129)/AVERAGE('Yİ-ÜFE'!F106:F117)*100-100</f>
        <v>9.6263790599215042</v>
      </c>
      <c r="G129" s="3">
        <f>AVERAGE('Yİ-ÜFE'!G118:G129)/AVERAGE('Yİ-ÜFE'!G106:G117)*100-100</f>
        <v>1.087142962158282</v>
      </c>
      <c r="H129" s="3">
        <f>AVERAGE('Yİ-ÜFE'!H118:H129)/AVERAGE('Yİ-ÜFE'!H106:H117)*100-100</f>
        <v>1.2465256831648333</v>
      </c>
      <c r="I129" s="3">
        <f>AVERAGE('Yİ-ÜFE'!I118:I129)/AVERAGE('Yİ-ÜFE'!I106:I117)*100-100</f>
        <v>5.0690199219334318</v>
      </c>
      <c r="J129" s="3">
        <f>AVERAGE('Yİ-ÜFE'!J118:J129)/AVERAGE('Yİ-ÜFE'!J106:J117)*100-100</f>
        <v>11.18104415911516</v>
      </c>
      <c r="K129" s="3">
        <f>AVERAGE('Yİ-ÜFE'!K118:K129)/AVERAGE('Yİ-ÜFE'!K106:K117)*100-100</f>
        <v>3.9040289172285156</v>
      </c>
    </row>
    <row r="130" spans="1:11" x14ac:dyDescent="0.25">
      <c r="A130" s="1">
        <v>41518</v>
      </c>
      <c r="B130" s="3">
        <f>AVERAGE('Yİ-ÜFE'!B119:B130)/AVERAGE('Yİ-ÜFE'!B107:B118)*100-100</f>
        <v>3.5768325658981865</v>
      </c>
      <c r="C130" s="3">
        <f>AVERAGE('Yİ-ÜFE'!C119:C130)/AVERAGE('Yİ-ÜFE'!C107:C118)*100-100</f>
        <v>7.8738083952177789</v>
      </c>
      <c r="D130" s="3">
        <f>AVERAGE('Yİ-ÜFE'!D119:D130)/AVERAGE('Yİ-ÜFE'!D107:D118)*100-100</f>
        <v>2.9837048690849315</v>
      </c>
      <c r="E130" s="3">
        <f>AVERAGE('Yİ-ÜFE'!E119:E130)/AVERAGE('Yİ-ÜFE'!E107:E118)*100-100</f>
        <v>16.376618461101728</v>
      </c>
      <c r="F130" s="3">
        <f>AVERAGE('Yİ-ÜFE'!F119:F130)/AVERAGE('Yİ-ÜFE'!F107:F118)*100-100</f>
        <v>9.8889230139230335</v>
      </c>
      <c r="G130" s="3">
        <f>AVERAGE('Yİ-ÜFE'!G119:G130)/AVERAGE('Yİ-ÜFE'!G107:G118)*100-100</f>
        <v>1.7582013285641409</v>
      </c>
      <c r="H130" s="3">
        <f>AVERAGE('Yİ-ÜFE'!H119:H130)/AVERAGE('Yİ-ÜFE'!H107:H118)*100-100</f>
        <v>0.74723992460280897</v>
      </c>
      <c r="I130" s="3">
        <f>AVERAGE('Yİ-ÜFE'!I119:I130)/AVERAGE('Yİ-ÜFE'!I107:I118)*100-100</f>
        <v>5.1232676738088685</v>
      </c>
      <c r="J130" s="3">
        <f>AVERAGE('Yİ-ÜFE'!J119:J130)/AVERAGE('Yİ-ÜFE'!J107:J118)*100-100</f>
        <v>11.911025092341433</v>
      </c>
      <c r="K130" s="3">
        <f>AVERAGE('Yİ-ÜFE'!K119:K130)/AVERAGE('Yİ-ÜFE'!K107:K118)*100-100</f>
        <v>4.7963139626930911</v>
      </c>
    </row>
    <row r="131" spans="1:11" x14ac:dyDescent="0.25">
      <c r="A131" s="1">
        <v>41548</v>
      </c>
      <c r="B131" s="3">
        <f>AVERAGE('Yİ-ÜFE'!B120:B131)/AVERAGE('Yİ-ÜFE'!B108:B119)*100-100</f>
        <v>3.9266440379966525</v>
      </c>
      <c r="C131" s="3">
        <f>AVERAGE('Yİ-ÜFE'!C120:C131)/AVERAGE('Yİ-ÜFE'!C108:C119)*100-100</f>
        <v>8.4602344223330164</v>
      </c>
      <c r="D131" s="3">
        <f>AVERAGE('Yİ-ÜFE'!D120:D131)/AVERAGE('Yİ-ÜFE'!D108:D119)*100-100</f>
        <v>3.3617562219941988</v>
      </c>
      <c r="E131" s="3">
        <f>AVERAGE('Yİ-ÜFE'!E120:E131)/AVERAGE('Yİ-ÜFE'!E108:E119)*100-100</f>
        <v>17.987922800647254</v>
      </c>
      <c r="F131" s="3">
        <f>AVERAGE('Yİ-ÜFE'!F120:F131)/AVERAGE('Yİ-ÜFE'!F108:F119)*100-100</f>
        <v>10.127567369609693</v>
      </c>
      <c r="G131" s="3">
        <f>AVERAGE('Yİ-ÜFE'!G120:G131)/AVERAGE('Yİ-ÜFE'!G108:G119)*100-100</f>
        <v>2.4310188178863825</v>
      </c>
      <c r="H131" s="3">
        <f>AVERAGE('Yİ-ÜFE'!H120:H131)/AVERAGE('Yİ-ÜFE'!H108:H119)*100-100</f>
        <v>0.47101733030507376</v>
      </c>
      <c r="I131" s="3">
        <f>AVERAGE('Yİ-ÜFE'!I120:I131)/AVERAGE('Yİ-ÜFE'!I108:I119)*100-100</f>
        <v>5.2097626275906777</v>
      </c>
      <c r="J131" s="3">
        <f>AVERAGE('Yİ-ÜFE'!J120:J131)/AVERAGE('Yİ-ÜFE'!J108:J119)*100-100</f>
        <v>12.967958472045666</v>
      </c>
      <c r="K131" s="3">
        <f>AVERAGE('Yİ-ÜFE'!K120:K131)/AVERAGE('Yİ-ÜFE'!K108:K119)*100-100</f>
        <v>5.5886947876722104</v>
      </c>
    </row>
    <row r="132" spans="1:11" x14ac:dyDescent="0.25">
      <c r="A132" s="1">
        <v>41579</v>
      </c>
      <c r="B132" s="3">
        <f>AVERAGE('Yİ-ÜFE'!B121:B132)/AVERAGE('Yİ-ÜFE'!B109:B120)*100-100</f>
        <v>4.1016901008379847</v>
      </c>
      <c r="C132" s="3">
        <f>AVERAGE('Yİ-ÜFE'!C121:C132)/AVERAGE('Yİ-ÜFE'!C109:C120)*100-100</f>
        <v>8.9243889429989451</v>
      </c>
      <c r="D132" s="3">
        <f>AVERAGE('Yİ-ÜFE'!D121:D132)/AVERAGE('Yİ-ÜFE'!D109:D120)*100-100</f>
        <v>3.8570060860139819</v>
      </c>
      <c r="E132" s="3">
        <f>AVERAGE('Yİ-ÜFE'!E121:E132)/AVERAGE('Yİ-ÜFE'!E109:E120)*100-100</f>
        <v>13.771698781633646</v>
      </c>
      <c r="F132" s="3">
        <f>AVERAGE('Yİ-ÜFE'!F121:F132)/AVERAGE('Yİ-ÜFE'!F109:F120)*100-100</f>
        <v>10.406301824212292</v>
      </c>
      <c r="G132" s="3">
        <f>AVERAGE('Yİ-ÜFE'!G121:G132)/AVERAGE('Yİ-ÜFE'!G109:G120)*100-100</f>
        <v>3.1072347984103743</v>
      </c>
      <c r="H132" s="3">
        <f>AVERAGE('Yİ-ÜFE'!H121:H132)/AVERAGE('Yİ-ÜFE'!H109:H120)*100-100</f>
        <v>0.44444196291479443</v>
      </c>
      <c r="I132" s="3">
        <f>AVERAGE('Yİ-ÜFE'!I121:I132)/AVERAGE('Yİ-ÜFE'!I109:I120)*100-100</f>
        <v>5.4110574403826348</v>
      </c>
      <c r="J132" s="3">
        <f>AVERAGE('Yİ-ÜFE'!J121:J132)/AVERAGE('Yİ-ÜFE'!J109:J120)*100-100</f>
        <v>10.868172717941007</v>
      </c>
      <c r="K132" s="3">
        <f>AVERAGE('Yİ-ÜFE'!K121:K132)/AVERAGE('Yİ-ÜFE'!K109:K120)*100-100</f>
        <v>6.4130500881762487</v>
      </c>
    </row>
    <row r="133" spans="1:11" x14ac:dyDescent="0.25">
      <c r="A133" s="1">
        <v>41609</v>
      </c>
      <c r="B133" s="3">
        <f>AVERAGE('Yİ-ÜFE'!B122:B133)/AVERAGE('Yİ-ÜFE'!B110:B121)*100-100</f>
        <v>4.4813230958629049</v>
      </c>
      <c r="C133" s="3">
        <f>AVERAGE('Yİ-ÜFE'!C122:C133)/AVERAGE('Yİ-ÜFE'!C110:C121)*100-100</f>
        <v>9.516663395938906</v>
      </c>
      <c r="D133" s="3">
        <f>AVERAGE('Yİ-ÜFE'!D122:D133)/AVERAGE('Yİ-ÜFE'!D110:D121)*100-100</f>
        <v>4.4550054560545505</v>
      </c>
      <c r="E133" s="3">
        <f>AVERAGE('Yİ-ÜFE'!E122:E133)/AVERAGE('Yİ-ÜFE'!E110:E121)*100-100</f>
        <v>10.210520364122971</v>
      </c>
      <c r="F133" s="3">
        <f>AVERAGE('Yİ-ÜFE'!F122:F133)/AVERAGE('Yİ-ÜFE'!F110:F121)*100-100</f>
        <v>10.738531787140303</v>
      </c>
      <c r="G133" s="3">
        <f>AVERAGE('Yİ-ÜFE'!G122:G133)/AVERAGE('Yİ-ÜFE'!G110:G121)*100-100</f>
        <v>3.9017199017198863</v>
      </c>
      <c r="H133" s="3">
        <f>AVERAGE('Yİ-ÜFE'!H122:H133)/AVERAGE('Yİ-ÜFE'!H110:H121)*100-100</f>
        <v>0.24898761746143805</v>
      </c>
      <c r="I133" s="3">
        <f>AVERAGE('Yİ-ÜFE'!I122:I133)/AVERAGE('Yİ-ÜFE'!I110:I121)*100-100</f>
        <v>5.7682263226370054</v>
      </c>
      <c r="J133" s="3">
        <f>AVERAGE('Yİ-ÜFE'!J122:J133)/AVERAGE('Yİ-ÜFE'!J110:J121)*100-100</f>
        <v>9.2135740576215142</v>
      </c>
      <c r="K133" s="3">
        <f>AVERAGE('Yİ-ÜFE'!K122:K133)/AVERAGE('Yİ-ÜFE'!K110:K121)*100-100</f>
        <v>7.2494065124189433</v>
      </c>
    </row>
    <row r="134" spans="1:11" x14ac:dyDescent="0.25">
      <c r="A134" s="1">
        <v>41640</v>
      </c>
      <c r="B134" s="3">
        <f>AVERAGE('Yİ-ÜFE'!B123:B134)/AVERAGE('Yİ-ÜFE'!B111:B122)*100-100</f>
        <v>5.22441276789543</v>
      </c>
      <c r="C134" s="3">
        <f>AVERAGE('Yİ-ÜFE'!C123:C134)/AVERAGE('Yİ-ÜFE'!C111:C122)*100-100</f>
        <v>10.087872856987062</v>
      </c>
      <c r="D134" s="3">
        <f>AVERAGE('Yİ-ÜFE'!D123:D134)/AVERAGE('Yİ-ÜFE'!D111:D122)*100-100</f>
        <v>5.3093583911596198</v>
      </c>
      <c r="E134" s="3">
        <f>AVERAGE('Yİ-ÜFE'!E123:E134)/AVERAGE('Yİ-ÜFE'!E111:E122)*100-100</f>
        <v>7.4480677043262489</v>
      </c>
      <c r="F134" s="3">
        <f>AVERAGE('Yİ-ÜFE'!F123:F134)/AVERAGE('Yİ-ÜFE'!F111:F122)*100-100</f>
        <v>10.576011811534244</v>
      </c>
      <c r="G134" s="3">
        <f>AVERAGE('Yİ-ÜFE'!G123:G134)/AVERAGE('Yİ-ÜFE'!G111:G122)*100-100</f>
        <v>4.9293640719053116</v>
      </c>
      <c r="H134" s="3">
        <f>AVERAGE('Yİ-ÜFE'!H123:H134)/AVERAGE('Yİ-ÜFE'!H111:H122)*100-100</f>
        <v>0.65616286641325416</v>
      </c>
      <c r="I134" s="3">
        <f>AVERAGE('Yİ-ÜFE'!I123:I134)/AVERAGE('Yİ-ÜFE'!I111:I122)*100-100</f>
        <v>6.2683926155127097</v>
      </c>
      <c r="J134" s="3">
        <f>AVERAGE('Yİ-ÜFE'!J123:J134)/AVERAGE('Yİ-ÜFE'!J111:J122)*100-100</f>
        <v>8.0326215864623407</v>
      </c>
      <c r="K134" s="3">
        <f>AVERAGE('Yİ-ÜFE'!K123:K134)/AVERAGE('Yİ-ÜFE'!K111:K122)*100-100</f>
        <v>8.3819529409385467</v>
      </c>
    </row>
    <row r="135" spans="1:11" x14ac:dyDescent="0.25">
      <c r="A135" s="1">
        <v>41671</v>
      </c>
      <c r="B135" s="3">
        <f>AVERAGE('Yİ-ÜFE'!B124:B135)/AVERAGE('Yİ-ÜFE'!B112:B123)*100-100</f>
        <v>6.1087230644323967</v>
      </c>
      <c r="C135" s="3">
        <f>AVERAGE('Yİ-ÜFE'!C124:C135)/AVERAGE('Yİ-ÜFE'!C112:C123)*100-100</f>
        <v>10.67380478371733</v>
      </c>
      <c r="D135" s="3">
        <f>AVERAGE('Yİ-ÜFE'!D124:D135)/AVERAGE('Yİ-ÜFE'!D112:D123)*100-100</f>
        <v>6.2203851194676929</v>
      </c>
      <c r="E135" s="3">
        <f>AVERAGE('Yİ-ÜFE'!E124:E135)/AVERAGE('Yİ-ÜFE'!E112:E123)*100-100</f>
        <v>6.9230882040227044</v>
      </c>
      <c r="F135" s="3">
        <f>AVERAGE('Yİ-ÜFE'!F124:F135)/AVERAGE('Yİ-ÜFE'!F112:F123)*100-100</f>
        <v>10.382913504560847</v>
      </c>
      <c r="G135" s="3">
        <f>AVERAGE('Yİ-ÜFE'!G124:G135)/AVERAGE('Yİ-ÜFE'!G112:G123)*100-100</f>
        <v>5.9358601537033167</v>
      </c>
      <c r="H135" s="3">
        <f>AVERAGE('Yİ-ÜFE'!H124:H135)/AVERAGE('Yİ-ÜFE'!H112:H123)*100-100</f>
        <v>1.4628711492396036</v>
      </c>
      <c r="I135" s="3">
        <f>AVERAGE('Yİ-ÜFE'!I124:I135)/AVERAGE('Yİ-ÜFE'!I112:I123)*100-100</f>
        <v>6.9253475169278857</v>
      </c>
      <c r="J135" s="3">
        <f>AVERAGE('Yİ-ÜFE'!J124:J135)/AVERAGE('Yİ-ÜFE'!J112:J123)*100-100</f>
        <v>7.9518590713974646</v>
      </c>
      <c r="K135" s="3">
        <f>AVERAGE('Yİ-ÜFE'!K124:K135)/AVERAGE('Yİ-ÜFE'!K112:K123)*100-100</f>
        <v>9.472728648157954</v>
      </c>
    </row>
    <row r="136" spans="1:11" x14ac:dyDescent="0.25">
      <c r="A136" s="1">
        <v>41699</v>
      </c>
      <c r="B136" s="3">
        <f>AVERAGE('Yİ-ÜFE'!B125:B136)/AVERAGE('Yİ-ÜFE'!B113:B124)*100-100</f>
        <v>6.9500233347287832</v>
      </c>
      <c r="C136" s="3">
        <f>AVERAGE('Yİ-ÜFE'!C125:C136)/AVERAGE('Yİ-ÜFE'!C113:C124)*100-100</f>
        <v>11.101385973708105</v>
      </c>
      <c r="D136" s="3">
        <f>AVERAGE('Yİ-ÜFE'!D125:D136)/AVERAGE('Yİ-ÜFE'!D113:D124)*100-100</f>
        <v>7.1535803545968122</v>
      </c>
      <c r="E136" s="3">
        <f>AVERAGE('Yİ-ÜFE'!E125:E136)/AVERAGE('Yİ-ÜFE'!E113:E124)*100-100</f>
        <v>5.8052332641026112</v>
      </c>
      <c r="F136" s="3">
        <f>AVERAGE('Yİ-ÜFE'!F125:F136)/AVERAGE('Yİ-ÜFE'!F113:F124)*100-100</f>
        <v>10.208472184106299</v>
      </c>
      <c r="G136" s="3">
        <f>AVERAGE('Yİ-ÜFE'!G125:G136)/AVERAGE('Yİ-ÜFE'!G113:G124)*100-100</f>
        <v>6.9771623073874025</v>
      </c>
      <c r="H136" s="3">
        <f>AVERAGE('Yİ-ÜFE'!H125:H136)/AVERAGE('Yİ-ÜFE'!H113:H124)*100-100</f>
        <v>2.3428052362031337</v>
      </c>
      <c r="I136" s="3">
        <f>AVERAGE('Yİ-ÜFE'!I125:I136)/AVERAGE('Yİ-ÜFE'!I113:I124)*100-100</f>
        <v>7.5854454910619751</v>
      </c>
      <c r="J136" s="3">
        <f>AVERAGE('Yİ-ÜFE'!J125:J136)/AVERAGE('Yİ-ÜFE'!J113:J124)*100-100</f>
        <v>7.5962252801349024</v>
      </c>
      <c r="K136" s="3">
        <f>AVERAGE('Yİ-ÜFE'!K125:K136)/AVERAGE('Yİ-ÜFE'!K113:K124)*100-100</f>
        <v>10.420603964775438</v>
      </c>
    </row>
    <row r="137" spans="1:11" x14ac:dyDescent="0.25">
      <c r="A137" s="1">
        <v>41730</v>
      </c>
      <c r="B137" s="3">
        <f>AVERAGE('Yİ-ÜFE'!B126:B137)/AVERAGE('Yİ-ÜFE'!B114:B125)*100-100</f>
        <v>7.8930838889487092</v>
      </c>
      <c r="C137" s="3">
        <f>AVERAGE('Yİ-ÜFE'!C126:C137)/AVERAGE('Yİ-ÜFE'!C114:C125)*100-100</f>
        <v>11.552449286018103</v>
      </c>
      <c r="D137" s="3">
        <f>AVERAGE('Yİ-ÜFE'!D126:D137)/AVERAGE('Yİ-ÜFE'!D114:D125)*100-100</f>
        <v>8.138765597521143</v>
      </c>
      <c r="E137" s="3">
        <f>AVERAGE('Yİ-ÜFE'!E126:E137)/AVERAGE('Yİ-ÜFE'!E114:E125)*100-100</f>
        <v>4.8942994919487006</v>
      </c>
      <c r="F137" s="3">
        <f>AVERAGE('Yİ-ÜFE'!F126:F137)/AVERAGE('Yİ-ÜFE'!F114:F125)*100-100</f>
        <v>10.013645479752697</v>
      </c>
      <c r="G137" s="3">
        <f>AVERAGE('Yİ-ÜFE'!G126:G137)/AVERAGE('Yİ-ÜFE'!G114:G125)*100-100</f>
        <v>8.0851324577708255</v>
      </c>
      <c r="H137" s="3">
        <f>AVERAGE('Yİ-ÜFE'!H126:H137)/AVERAGE('Yİ-ÜFE'!H114:H125)*100-100</f>
        <v>3.0690665270708166</v>
      </c>
      <c r="I137" s="3">
        <f>AVERAGE('Yİ-ÜFE'!I126:I137)/AVERAGE('Yİ-ÜFE'!I114:I125)*100-100</f>
        <v>8.3445251922114068</v>
      </c>
      <c r="J137" s="3">
        <f>AVERAGE('Yİ-ÜFE'!J126:J137)/AVERAGE('Yİ-ÜFE'!J114:J125)*100-100</f>
        <v>7.5622650766192123</v>
      </c>
      <c r="K137" s="3">
        <f>AVERAGE('Yİ-ÜFE'!K126:K137)/AVERAGE('Yİ-ÜFE'!K114:K125)*100-100</f>
        <v>11.159902861577734</v>
      </c>
    </row>
    <row r="138" spans="1:11" x14ac:dyDescent="0.25">
      <c r="A138" s="1">
        <v>41760</v>
      </c>
      <c r="B138" s="3">
        <f>AVERAGE('Yİ-ÜFE'!B127:B138)/AVERAGE('Yİ-ÜFE'!B115:B126)*100-100</f>
        <v>8.6563667920703296</v>
      </c>
      <c r="C138" s="3">
        <f>AVERAGE('Yİ-ÜFE'!C127:C138)/AVERAGE('Yİ-ÜFE'!C115:C126)*100-100</f>
        <v>11.937345332148766</v>
      </c>
      <c r="D138" s="3">
        <f>AVERAGE('Yİ-ÜFE'!D127:D138)/AVERAGE('Yİ-ÜFE'!D115:D126)*100-100</f>
        <v>9.0899209899251758</v>
      </c>
      <c r="E138" s="3">
        <f>AVERAGE('Yİ-ÜFE'!E127:E138)/AVERAGE('Yİ-ÜFE'!E115:E126)*100-100</f>
        <v>3.4274257935170453</v>
      </c>
      <c r="F138" s="3">
        <f>AVERAGE('Yİ-ÜFE'!F127:F138)/AVERAGE('Yİ-ÜFE'!F115:F126)*100-100</f>
        <v>9.9714029867991485</v>
      </c>
      <c r="G138" s="3">
        <f>AVERAGE('Yİ-ÜFE'!G127:G138)/AVERAGE('Yİ-ÜFE'!G115:G126)*100-100</f>
        <v>9.1384632975074283</v>
      </c>
      <c r="H138" s="3">
        <f>AVERAGE('Yİ-ÜFE'!H127:H138)/AVERAGE('Yİ-ÜFE'!H115:H126)*100-100</f>
        <v>3.874005755347639</v>
      </c>
      <c r="I138" s="3">
        <f>AVERAGE('Yİ-ÜFE'!I127:I138)/AVERAGE('Yİ-ÜFE'!I115:I126)*100-100</f>
        <v>9.14232164337065</v>
      </c>
      <c r="J138" s="3">
        <f>AVERAGE('Yİ-ÜFE'!J127:J138)/AVERAGE('Yİ-ÜFE'!J115:J126)*100-100</f>
        <v>7.1431833867890049</v>
      </c>
      <c r="K138" s="3">
        <f>AVERAGE('Yİ-ÜFE'!K127:K138)/AVERAGE('Yİ-ÜFE'!K115:K126)*100-100</f>
        <v>11.762242573196161</v>
      </c>
    </row>
    <row r="139" spans="1:11" x14ac:dyDescent="0.25">
      <c r="A139" s="1">
        <v>41791</v>
      </c>
      <c r="B139" s="3">
        <f>AVERAGE('Yİ-ÜFE'!B128:B139)/AVERAGE('Yİ-ÜFE'!B116:B127)*100-100</f>
        <v>9.0289649338152032</v>
      </c>
      <c r="C139" s="3">
        <f>AVERAGE('Yİ-ÜFE'!C128:C139)/AVERAGE('Yİ-ÜFE'!C116:C127)*100-100</f>
        <v>11.992773995290278</v>
      </c>
      <c r="D139" s="3">
        <f>AVERAGE('Yİ-ÜFE'!D128:D139)/AVERAGE('Yİ-ÜFE'!D116:D127)*100-100</f>
        <v>9.7918038388771862</v>
      </c>
      <c r="E139" s="3">
        <f>AVERAGE('Yİ-ÜFE'!E128:E139)/AVERAGE('Yİ-ÜFE'!E116:E127)*100-100</f>
        <v>1.9120022473488376</v>
      </c>
      <c r="F139" s="3">
        <f>AVERAGE('Yİ-ÜFE'!F128:F139)/AVERAGE('Yİ-ÜFE'!F116:F127)*100-100</f>
        <v>10.03326419224409</v>
      </c>
      <c r="G139" s="3">
        <f>AVERAGE('Yİ-ÜFE'!G128:G139)/AVERAGE('Yİ-ÜFE'!G116:G127)*100-100</f>
        <v>9.8867696971425545</v>
      </c>
      <c r="H139" s="3">
        <f>AVERAGE('Yİ-ÜFE'!H128:H139)/AVERAGE('Yİ-ÜFE'!H116:H127)*100-100</f>
        <v>4.7811560307383871</v>
      </c>
      <c r="I139" s="3">
        <f>AVERAGE('Yİ-ÜFE'!I128:I139)/AVERAGE('Yİ-ÜFE'!I116:I127)*100-100</f>
        <v>9.7464213627821721</v>
      </c>
      <c r="J139" s="3">
        <f>AVERAGE('Yİ-ÜFE'!J128:J139)/AVERAGE('Yİ-ÜFE'!J116:J127)*100-100</f>
        <v>6.4009719556583207</v>
      </c>
      <c r="K139" s="3">
        <f>AVERAGE('Yİ-ÜFE'!K128:K139)/AVERAGE('Yİ-ÜFE'!K116:K127)*100-100</f>
        <v>12.207266631619589</v>
      </c>
    </row>
    <row r="140" spans="1:11" x14ac:dyDescent="0.25">
      <c r="A140" s="1">
        <v>41821</v>
      </c>
      <c r="B140" s="3">
        <f>AVERAGE('Yİ-ÜFE'!B129:B140)/AVERAGE('Yİ-ÜFE'!B117:B128)*100-100</f>
        <v>9.2613944337117857</v>
      </c>
      <c r="C140" s="3">
        <f>AVERAGE('Yİ-ÜFE'!C129:C140)/AVERAGE('Yİ-ÜFE'!C117:C128)*100-100</f>
        <v>11.982664623963132</v>
      </c>
      <c r="D140" s="3">
        <f>AVERAGE('Yİ-ÜFE'!D129:D140)/AVERAGE('Yİ-ÜFE'!D117:D128)*100-100</f>
        <v>10.337000319529935</v>
      </c>
      <c r="E140" s="3">
        <f>AVERAGE('Yİ-ÜFE'!E129:E140)/AVERAGE('Yİ-ÜFE'!E117:E128)*100-100</f>
        <v>5.9573701674310087E-2</v>
      </c>
      <c r="F140" s="3">
        <f>AVERAGE('Yİ-ÜFE'!F129:F140)/AVERAGE('Yİ-ÜFE'!F117:F128)*100-100</f>
        <v>9.9457307391520828</v>
      </c>
      <c r="G140" s="3">
        <f>AVERAGE('Yİ-ÜFE'!G129:G140)/AVERAGE('Yİ-ÜFE'!G117:G128)*100-100</f>
        <v>10.400996911037041</v>
      </c>
      <c r="H140" s="3">
        <f>AVERAGE('Yİ-ÜFE'!H129:H140)/AVERAGE('Yİ-ÜFE'!H117:H128)*100-100</f>
        <v>5.7443406265844175</v>
      </c>
      <c r="I140" s="3">
        <f>AVERAGE('Yİ-ÜFE'!I129:I140)/AVERAGE('Yİ-ÜFE'!I117:I128)*100-100</f>
        <v>10.424228989442753</v>
      </c>
      <c r="J140" s="3">
        <f>AVERAGE('Yİ-ÜFE'!J129:J140)/AVERAGE('Yİ-ÜFE'!J117:J128)*100-100</f>
        <v>5.2071941301624349</v>
      </c>
      <c r="K140" s="3">
        <f>AVERAGE('Yİ-ÜFE'!K129:K140)/AVERAGE('Yİ-ÜFE'!K117:K128)*100-100</f>
        <v>12.323882971126878</v>
      </c>
    </row>
    <row r="141" spans="1:11" x14ac:dyDescent="0.25">
      <c r="A141" s="1">
        <v>41852</v>
      </c>
      <c r="B141" s="3">
        <f>AVERAGE('Yİ-ÜFE'!B130:B141)/AVERAGE('Yİ-ÜFE'!B118:B129)*100-100</f>
        <v>9.5459813301953318</v>
      </c>
      <c r="C141" s="3">
        <f>AVERAGE('Yİ-ÜFE'!C130:C141)/AVERAGE('Yİ-ÜFE'!C118:C129)*100-100</f>
        <v>11.692779244947388</v>
      </c>
      <c r="D141" s="3">
        <f>AVERAGE('Yİ-ÜFE'!D130:D141)/AVERAGE('Yİ-ÜFE'!D118:D129)*100-100</f>
        <v>10.739119663060521</v>
      </c>
      <c r="E141" s="3">
        <f>AVERAGE('Yİ-ÜFE'!E130:E141)/AVERAGE('Yİ-ÜFE'!E118:E129)*100-100</f>
        <v>-1.2097962989626438</v>
      </c>
      <c r="F141" s="3">
        <f>AVERAGE('Yİ-ÜFE'!F130:F141)/AVERAGE('Yİ-ÜFE'!F118:F129)*100-100</f>
        <v>9.7954370336960466</v>
      </c>
      <c r="G141" s="3">
        <f>AVERAGE('Yİ-ÜFE'!G130:G141)/AVERAGE('Yİ-ÜFE'!G118:G129)*100-100</f>
        <v>10.747240671611607</v>
      </c>
      <c r="H141" s="3">
        <f>AVERAGE('Yİ-ÜFE'!H130:H141)/AVERAGE('Yİ-ÜFE'!H118:H129)*100-100</f>
        <v>6.4794191019244494</v>
      </c>
      <c r="I141" s="3">
        <f>AVERAGE('Yİ-ÜFE'!I130:I141)/AVERAGE('Yİ-ÜFE'!I118:I129)*100-100</f>
        <v>10.975592955709132</v>
      </c>
      <c r="J141" s="3">
        <f>AVERAGE('Yİ-ÜFE'!J130:J141)/AVERAGE('Yİ-ÜFE'!J118:J129)*100-100</f>
        <v>4.3020258008278773</v>
      </c>
      <c r="K141" s="3">
        <f>AVERAGE('Yİ-ÜFE'!K130:K141)/AVERAGE('Yİ-ÜFE'!K118:K129)*100-100</f>
        <v>12.305414675617811</v>
      </c>
    </row>
    <row r="142" spans="1:11" x14ac:dyDescent="0.25">
      <c r="A142" s="1">
        <v>41883</v>
      </c>
      <c r="B142" s="3">
        <f>AVERAGE('Yİ-ÜFE'!B131:B142)/AVERAGE('Yİ-ÜFE'!B119:B130)*100-100</f>
        <v>9.8405695747058104</v>
      </c>
      <c r="C142" s="3">
        <f>AVERAGE('Yİ-ÜFE'!C131:C142)/AVERAGE('Yİ-ÜFE'!C119:C130)*100-100</f>
        <v>11.193025854679988</v>
      </c>
      <c r="D142" s="3">
        <f>AVERAGE('Yİ-ÜFE'!D131:D142)/AVERAGE('Yİ-ÜFE'!D119:D130)*100-100</f>
        <v>11.038742371851228</v>
      </c>
      <c r="E142" s="3">
        <f>AVERAGE('Yİ-ÜFE'!E131:E142)/AVERAGE('Yİ-ÜFE'!E119:E130)*100-100</f>
        <v>-2.7776930816842906</v>
      </c>
      <c r="F142" s="3">
        <f>AVERAGE('Yİ-ÜFE'!F131:F142)/AVERAGE('Yİ-ÜFE'!F119:F130)*100-100</f>
        <v>9.6744441701330857</v>
      </c>
      <c r="G142" s="3">
        <f>AVERAGE('Yİ-ÜFE'!G131:G142)/AVERAGE('Yİ-ÜFE'!G119:G130)*100-100</f>
        <v>10.881948852269318</v>
      </c>
      <c r="H142" s="3">
        <f>AVERAGE('Yİ-ÜFE'!H131:H142)/AVERAGE('Yİ-ÜFE'!H119:H130)*100-100</f>
        <v>7.0277524110742462</v>
      </c>
      <c r="I142" s="3">
        <f>AVERAGE('Yİ-ÜFE'!I131:I142)/AVERAGE('Yİ-ÜFE'!I119:I130)*100-100</f>
        <v>11.755704268780121</v>
      </c>
      <c r="J142" s="3">
        <f>AVERAGE('Yİ-ÜFE'!J131:J142)/AVERAGE('Yİ-ÜFE'!J119:J130)*100-100</f>
        <v>3.0009256101720041</v>
      </c>
      <c r="K142" s="3">
        <f>AVERAGE('Yİ-ÜFE'!K131:K142)/AVERAGE('Yİ-ÜFE'!K119:K130)*100-100</f>
        <v>12.013364323067989</v>
      </c>
    </row>
    <row r="143" spans="1:11" x14ac:dyDescent="0.25">
      <c r="A143" s="1">
        <v>41913</v>
      </c>
      <c r="B143" s="3">
        <f>AVERAGE('Yİ-ÜFE'!B132:B143)/AVERAGE('Yİ-ÜFE'!B120:B131)*100-100</f>
        <v>10.110483305953366</v>
      </c>
      <c r="C143" s="3">
        <f>AVERAGE('Yİ-ÜFE'!C132:C143)/AVERAGE('Yİ-ÜFE'!C120:C131)*100-100</f>
        <v>10.509269330239519</v>
      </c>
      <c r="D143" s="3">
        <f>AVERAGE('Yİ-ÜFE'!D132:D143)/AVERAGE('Yİ-ÜFE'!D120:D131)*100-100</f>
        <v>11.417784515058742</v>
      </c>
      <c r="E143" s="3">
        <f>AVERAGE('Yİ-ÜFE'!E132:E143)/AVERAGE('Yİ-ÜFE'!E120:E131)*100-100</f>
        <v>-3.8829755206625549</v>
      </c>
      <c r="F143" s="3">
        <f>AVERAGE('Yİ-ÜFE'!F132:F143)/AVERAGE('Yİ-ÜFE'!F120:F131)*100-100</f>
        <v>9.7379834005348158</v>
      </c>
      <c r="G143" s="3">
        <f>AVERAGE('Yİ-ÜFE'!G132:G143)/AVERAGE('Yİ-ÜFE'!G120:G131)*100-100</f>
        <v>11.110267618126784</v>
      </c>
      <c r="H143" s="3">
        <f>AVERAGE('Yİ-ÜFE'!H132:H143)/AVERAGE('Yİ-ÜFE'!H120:H131)*100-100</f>
        <v>7.6841273022872514</v>
      </c>
      <c r="I143" s="3">
        <f>AVERAGE('Yİ-ÜFE'!I132:I143)/AVERAGE('Yİ-ÜFE'!I120:I131)*100-100</f>
        <v>12.480119239123511</v>
      </c>
      <c r="J143" s="3">
        <f>AVERAGE('Yİ-ÜFE'!J132:J143)/AVERAGE('Yİ-ÜFE'!J120:J131)*100-100</f>
        <v>2.0187611293303718</v>
      </c>
      <c r="K143" s="3">
        <f>AVERAGE('Yİ-ÜFE'!K132:K143)/AVERAGE('Yİ-ÜFE'!K120:K131)*100-100</f>
        <v>11.972656437650713</v>
      </c>
    </row>
    <row r="144" spans="1:11" x14ac:dyDescent="0.25">
      <c r="A144" s="1">
        <v>41944</v>
      </c>
      <c r="B144" s="3">
        <f>AVERAGE('Yİ-ÜFE'!B133:B144)/AVERAGE('Yİ-ÜFE'!B121:B132)*100-100</f>
        <v>10.321780925604941</v>
      </c>
      <c r="C144" s="3">
        <f>AVERAGE('Yİ-ÜFE'!C133:C144)/AVERAGE('Yİ-ÜFE'!C121:C132)*100-100</f>
        <v>9.7958021412432856</v>
      </c>
      <c r="D144" s="3">
        <f>AVERAGE('Yİ-ÜFE'!D133:D144)/AVERAGE('Yİ-ÜFE'!D121:D132)*100-100</f>
        <v>11.524654207581023</v>
      </c>
      <c r="E144" s="3">
        <f>AVERAGE('Yİ-ÜFE'!E133:E144)/AVERAGE('Yİ-ÜFE'!E121:E132)*100-100</f>
        <v>-2.7120789559189689</v>
      </c>
      <c r="F144" s="3">
        <f>AVERAGE('Yİ-ÜFE'!F133:F144)/AVERAGE('Yİ-ÜFE'!F121:F132)*100-100</f>
        <v>9.8472289642160433</v>
      </c>
      <c r="G144" s="3">
        <f>AVERAGE('Yİ-ÜFE'!G133:G144)/AVERAGE('Yİ-ÜFE'!G121:G132)*100-100</f>
        <v>11.037014984618466</v>
      </c>
      <c r="H144" s="3">
        <f>AVERAGE('Yİ-ÜFE'!H133:H144)/AVERAGE('Yİ-ÜFE'!H121:H132)*100-100</f>
        <v>8.0045803987837587</v>
      </c>
      <c r="I144" s="3">
        <f>AVERAGE('Yİ-ÜFE'!I133:I144)/AVERAGE('Yİ-ÜFE'!I121:I132)*100-100</f>
        <v>13.136238538329081</v>
      </c>
      <c r="J144" s="3">
        <f>AVERAGE('Yİ-ÜFE'!J133:J144)/AVERAGE('Yİ-ÜFE'!J121:J132)*100-100</f>
        <v>2.2496301381784747</v>
      </c>
      <c r="K144" s="3">
        <f>AVERAGE('Yİ-ÜFE'!K133:K144)/AVERAGE('Yİ-ÜFE'!K121:K132)*100-100</f>
        <v>11.679770652468974</v>
      </c>
    </row>
    <row r="145" spans="1:11" x14ac:dyDescent="0.25">
      <c r="A145" s="1">
        <v>41974</v>
      </c>
      <c r="B145" s="3">
        <f>AVERAGE('Yİ-ÜFE'!B134:B145)/AVERAGE('Yİ-ÜFE'!B122:B133)*100-100</f>
        <v>10.249668871162925</v>
      </c>
      <c r="C145" s="3">
        <f>AVERAGE('Yİ-ÜFE'!C134:C145)/AVERAGE('Yİ-ÜFE'!C122:C133)*100-100</f>
        <v>8.8085400174974495</v>
      </c>
      <c r="D145" s="3">
        <f>AVERAGE('Yİ-ÜFE'!D134:D145)/AVERAGE('Yİ-ÜFE'!D122:D133)*100-100</f>
        <v>11.432086316426322</v>
      </c>
      <c r="E145" s="3">
        <f>AVERAGE('Yİ-ÜFE'!E134:E145)/AVERAGE('Yİ-ÜFE'!E122:E133)*100-100</f>
        <v>-1.9874616513272088</v>
      </c>
      <c r="F145" s="3">
        <f>AVERAGE('Yİ-ÜFE'!F134:F145)/AVERAGE('Yİ-ÜFE'!F122:F133)*100-100</f>
        <v>9.9515003996221623</v>
      </c>
      <c r="G145" s="3">
        <f>AVERAGE('Yİ-ÜFE'!G134:G145)/AVERAGE('Yİ-ÜFE'!G122:G133)*100-100</f>
        <v>10.817095472316822</v>
      </c>
      <c r="H145" s="3">
        <f>AVERAGE('Yİ-ÜFE'!H134:H145)/AVERAGE('Yİ-ÜFE'!H122:H133)*100-100</f>
        <v>8.5967973151677342</v>
      </c>
      <c r="I145" s="3">
        <f>AVERAGE('Yİ-ÜFE'!I134:I145)/AVERAGE('Yİ-ÜFE'!I122:I133)*100-100</f>
        <v>13.588327721661074</v>
      </c>
      <c r="J145" s="3">
        <f>AVERAGE('Yİ-ÜFE'!J134:J145)/AVERAGE('Yİ-ÜFE'!J122:J133)*100-100</f>
        <v>1.7514169432762685</v>
      </c>
      <c r="K145" s="3">
        <f>AVERAGE('Yİ-ÜFE'!K134:K145)/AVERAGE('Yİ-ÜFE'!K122:K133)*100-100</f>
        <v>11.201936918016074</v>
      </c>
    </row>
    <row r="146" spans="1:11" x14ac:dyDescent="0.25">
      <c r="A146" s="1">
        <v>42005</v>
      </c>
      <c r="B146" s="3">
        <f>AVERAGE('Yİ-ÜFE'!B135:B146)/AVERAGE('Yİ-ÜFE'!B123:B134)*100-100</f>
        <v>9.5920289821235514</v>
      </c>
      <c r="C146" s="3">
        <f>AVERAGE('Yİ-ÜFE'!C135:C146)/AVERAGE('Yİ-ÜFE'!C123:C134)*100-100</f>
        <v>7.2977763874768584</v>
      </c>
      <c r="D146" s="3">
        <f>AVERAGE('Yİ-ÜFE'!D135:D146)/AVERAGE('Yİ-ÜFE'!D123:D134)*100-100</f>
        <v>10.785841584949665</v>
      </c>
      <c r="E146" s="3">
        <f>AVERAGE('Yİ-ÜFE'!E135:E146)/AVERAGE('Yİ-ÜFE'!E123:E134)*100-100</f>
        <v>-1.8740877420065942</v>
      </c>
      <c r="F146" s="3">
        <f>AVERAGE('Yİ-ÜFE'!F135:F146)/AVERAGE('Yİ-ÜFE'!F123:F134)*100-100</f>
        <v>11.196968671763969</v>
      </c>
      <c r="G146" s="3">
        <f>AVERAGE('Yİ-ÜFE'!G135:G146)/AVERAGE('Yİ-ÜFE'!G123:G134)*100-100</f>
        <v>9.9825169367175732</v>
      </c>
      <c r="H146" s="3">
        <f>AVERAGE('Yİ-ÜFE'!H135:H146)/AVERAGE('Yİ-ÜFE'!H123:H134)*100-100</f>
        <v>8.5159792104390135</v>
      </c>
      <c r="I146" s="3">
        <f>AVERAGE('Yİ-ÜFE'!I135:I146)/AVERAGE('Yİ-ÜFE'!I123:I134)*100-100</f>
        <v>13.82300955874824</v>
      </c>
      <c r="J146" s="3">
        <f>AVERAGE('Yİ-ÜFE'!J135:J146)/AVERAGE('Yİ-ÜFE'!J123:J134)*100-100</f>
        <v>0.4693348550648011</v>
      </c>
      <c r="K146" s="3">
        <f>AVERAGE('Yİ-ÜFE'!K135:K146)/AVERAGE('Yİ-ÜFE'!K123:K134)*100-100</f>
        <v>10.12767466052162</v>
      </c>
    </row>
    <row r="147" spans="1:11" x14ac:dyDescent="0.25">
      <c r="A147" s="1">
        <v>42036</v>
      </c>
      <c r="B147" s="3">
        <f>AVERAGE('Yİ-ÜFE'!B136:B147)/AVERAGE('Yİ-ÜFE'!B124:B135)*100-100</f>
        <v>8.7894677408707906</v>
      </c>
      <c r="C147" s="3">
        <f>AVERAGE('Yİ-ÜFE'!C136:C147)/AVERAGE('Yİ-ÜFE'!C124:C135)*100-100</f>
        <v>5.3764022792111064</v>
      </c>
      <c r="D147" s="3">
        <f>AVERAGE('Yİ-ÜFE'!D136:D147)/AVERAGE('Yİ-ÜFE'!D124:D135)*100-100</f>
        <v>9.9986554036952668</v>
      </c>
      <c r="E147" s="3">
        <f>AVERAGE('Yİ-ÜFE'!E136:E147)/AVERAGE('Yİ-ÜFE'!E124:E135)*100-100</f>
        <v>-2.5000257169015043</v>
      </c>
      <c r="F147" s="3">
        <f>AVERAGE('Yİ-ÜFE'!F136:F147)/AVERAGE('Yİ-ÜFE'!F124:F135)*100-100</f>
        <v>12.406725609810735</v>
      </c>
      <c r="G147" s="3">
        <f>AVERAGE('Yİ-ÜFE'!G136:G147)/AVERAGE('Yİ-ÜFE'!G124:G135)*100-100</f>
        <v>8.9973360101926829</v>
      </c>
      <c r="H147" s="3">
        <f>AVERAGE('Yİ-ÜFE'!H136:H147)/AVERAGE('Yİ-ÜFE'!H124:H135)*100-100</f>
        <v>8.1938771028242599</v>
      </c>
      <c r="I147" s="3">
        <f>AVERAGE('Yİ-ÜFE'!I136:I147)/AVERAGE('Yİ-ÜFE'!I124:I135)*100-100</f>
        <v>13.847938155695587</v>
      </c>
      <c r="J147" s="3">
        <f>AVERAGE('Yİ-ÜFE'!J136:J147)/AVERAGE('Yİ-ÜFE'!J124:J135)*100-100</f>
        <v>-1.1295175298527056</v>
      </c>
      <c r="K147" s="3">
        <f>AVERAGE('Yİ-ÜFE'!K136:K147)/AVERAGE('Yİ-ÜFE'!K124:K135)*100-100</f>
        <v>8.8972119335876414</v>
      </c>
    </row>
    <row r="148" spans="1:11" x14ac:dyDescent="0.25">
      <c r="A148" s="1">
        <v>42064</v>
      </c>
      <c r="B148" s="3">
        <f>AVERAGE('Yİ-ÜFE'!B137:B148)/AVERAGE('Yİ-ÜFE'!B125:B136)*100-100</f>
        <v>8.0319074964892252</v>
      </c>
      <c r="C148" s="3">
        <f>AVERAGE('Yİ-ÜFE'!C137:C148)/AVERAGE('Yİ-ÜFE'!C125:C136)*100-100</f>
        <v>3.9479487748228905</v>
      </c>
      <c r="D148" s="3">
        <f>AVERAGE('Yİ-ÜFE'!D137:D148)/AVERAGE('Yİ-ÜFE'!D125:D136)*100-100</f>
        <v>9.2041154163748047</v>
      </c>
      <c r="E148" s="3">
        <f>AVERAGE('Yİ-ÜFE'!E137:E148)/AVERAGE('Yİ-ÜFE'!E125:E136)*100-100</f>
        <v>-2.6443534711635834</v>
      </c>
      <c r="F148" s="3">
        <f>AVERAGE('Yİ-ÜFE'!F137:F148)/AVERAGE('Yİ-ÜFE'!F125:F136)*100-100</f>
        <v>13.586378936977297</v>
      </c>
      <c r="G148" s="3">
        <f>AVERAGE('Yİ-ÜFE'!G137:G148)/AVERAGE('Yİ-ÜFE'!G125:G136)*100-100</f>
        <v>8.0576160609926717</v>
      </c>
      <c r="H148" s="3">
        <f>AVERAGE('Yİ-ÜFE'!H137:H148)/AVERAGE('Yİ-ÜFE'!H125:H136)*100-100</f>
        <v>7.6864854857416844</v>
      </c>
      <c r="I148" s="3">
        <f>AVERAGE('Yİ-ÜFE'!I137:I148)/AVERAGE('Yİ-ÜFE'!I125:I136)*100-100</f>
        <v>13.723957537303335</v>
      </c>
      <c r="J148" s="3">
        <f>AVERAGE('Yİ-ÜFE'!J137:J148)/AVERAGE('Yİ-ÜFE'!J125:J136)*100-100</f>
        <v>-2.2326601506597541</v>
      </c>
      <c r="K148" s="3">
        <f>AVERAGE('Yİ-ÜFE'!K137:K148)/AVERAGE('Yİ-ÜFE'!K125:K136)*100-100</f>
        <v>7.7311046776278545</v>
      </c>
    </row>
    <row r="149" spans="1:11" x14ac:dyDescent="0.25">
      <c r="A149" s="1">
        <v>42095</v>
      </c>
      <c r="B149" s="3">
        <f>AVERAGE('Yİ-ÜFE'!B138:B149)/AVERAGE('Yİ-ÜFE'!B126:B137)*100-100</f>
        <v>7.3604660226625782</v>
      </c>
      <c r="C149" s="3">
        <f>AVERAGE('Yİ-ÜFE'!C138:C149)/AVERAGE('Yİ-ÜFE'!C126:C137)*100-100</f>
        <v>2.791484633450338</v>
      </c>
      <c r="D149" s="3">
        <f>AVERAGE('Yİ-ÜFE'!D138:D149)/AVERAGE('Yİ-ÜFE'!D126:D137)*100-100</f>
        <v>8.51709731004388</v>
      </c>
      <c r="E149" s="3">
        <f>AVERAGE('Yİ-ÜFE'!E138:E149)/AVERAGE('Yİ-ÜFE'!E126:E137)*100-100</f>
        <v>-2.6936614298468413</v>
      </c>
      <c r="F149" s="3">
        <f>AVERAGE('Yİ-ÜFE'!F138:F149)/AVERAGE('Yİ-ÜFE'!F126:F137)*100-100</f>
        <v>14.738909732950773</v>
      </c>
      <c r="G149" s="3">
        <f>AVERAGE('Yİ-ÜFE'!G138:G149)/AVERAGE('Yİ-ÜFE'!G126:G137)*100-100</f>
        <v>7.2838045708972601</v>
      </c>
      <c r="H149" s="3">
        <f>AVERAGE('Yİ-ÜFE'!H138:H149)/AVERAGE('Yİ-ÜFE'!H126:H137)*100-100</f>
        <v>7.530919563208812</v>
      </c>
      <c r="I149" s="3">
        <f>AVERAGE('Yİ-ÜFE'!I138:I149)/AVERAGE('Yİ-ÜFE'!I126:I137)*100-100</f>
        <v>13.433306410859984</v>
      </c>
      <c r="J149" s="3">
        <f>AVERAGE('Yİ-ÜFE'!J138:J149)/AVERAGE('Yİ-ÜFE'!J126:J137)*100-100</f>
        <v>-3.1631135585086838</v>
      </c>
      <c r="K149" s="3">
        <f>AVERAGE('Yİ-ÜFE'!K138:K149)/AVERAGE('Yİ-ÜFE'!K126:K137)*100-100</f>
        <v>6.899906758016769</v>
      </c>
    </row>
    <row r="150" spans="1:11" x14ac:dyDescent="0.25">
      <c r="A150" s="1">
        <v>42125</v>
      </c>
      <c r="B150" s="3">
        <f>AVERAGE('Yİ-ÜFE'!B139:B150)/AVERAGE('Yİ-ÜFE'!B127:B138)*100-100</f>
        <v>6.9809322750759009</v>
      </c>
      <c r="C150" s="3">
        <f>AVERAGE('Yİ-ÜFE'!C139:C150)/AVERAGE('Yİ-ÜFE'!C127:C138)*100-100</f>
        <v>1.9138372637435026</v>
      </c>
      <c r="D150" s="3">
        <f>AVERAGE('Yİ-ÜFE'!D139:D150)/AVERAGE('Yİ-ÜFE'!D127:D138)*100-100</f>
        <v>8.0178882101826332</v>
      </c>
      <c r="E150" s="3">
        <f>AVERAGE('Yİ-ÜFE'!E139:E150)/AVERAGE('Yİ-ÜFE'!E127:E138)*100-100</f>
        <v>-2.2310737835964858</v>
      </c>
      <c r="F150" s="3">
        <f>AVERAGE('Yİ-ÜFE'!F139:F150)/AVERAGE('Yİ-ÜFE'!F127:F138)*100-100</f>
        <v>15.757838424697709</v>
      </c>
      <c r="G150" s="3">
        <f>AVERAGE('Yİ-ÜFE'!G139:G150)/AVERAGE('Yİ-ÜFE'!G127:G138)*100-100</f>
        <v>6.6903134318864659</v>
      </c>
      <c r="H150" s="3">
        <f>AVERAGE('Yİ-ÜFE'!H139:H150)/AVERAGE('Yİ-ÜFE'!H127:H138)*100-100</f>
        <v>7.4360059800984857</v>
      </c>
      <c r="I150" s="3">
        <f>AVERAGE('Yİ-ÜFE'!I139:I150)/AVERAGE('Yİ-ÜFE'!I127:I138)*100-100</f>
        <v>13.263845874538106</v>
      </c>
      <c r="J150" s="3">
        <f>AVERAGE('Yİ-ÜFE'!J139:J150)/AVERAGE('Yİ-ÜFE'!J127:J138)*100-100</f>
        <v>-3.5810793208714244</v>
      </c>
      <c r="K150" s="3">
        <f>AVERAGE('Yİ-ÜFE'!K139:K150)/AVERAGE('Yİ-ÜFE'!K127:K138)*100-100</f>
        <v>6.3126435756183525</v>
      </c>
    </row>
    <row r="151" spans="1:11" x14ac:dyDescent="0.25">
      <c r="A151" s="1">
        <v>42156</v>
      </c>
      <c r="B151" s="3">
        <f>AVERAGE('Yİ-ÜFE'!B140:B151)/AVERAGE('Yİ-ÜFE'!B128:B139)*100-100</f>
        <v>6.7418638688244954</v>
      </c>
      <c r="C151" s="3">
        <f>AVERAGE('Yİ-ÜFE'!C140:C151)/AVERAGE('Yİ-ÜFE'!C128:C139)*100-100</f>
        <v>1.3309539373122021</v>
      </c>
      <c r="D151" s="3">
        <f>AVERAGE('Yİ-ÜFE'!D140:D151)/AVERAGE('Yİ-ÜFE'!D128:D139)*100-100</f>
        <v>7.6321912374792475</v>
      </c>
      <c r="E151" s="3">
        <f>AVERAGE('Yİ-ÜFE'!E140:E151)/AVERAGE('Yİ-ÜFE'!E128:E139)*100-100</f>
        <v>-1.7365836850719489</v>
      </c>
      <c r="F151" s="3">
        <f>AVERAGE('Yİ-ÜFE'!F140:F151)/AVERAGE('Yİ-ÜFE'!F128:F139)*100-100</f>
        <v>16.832083117966206</v>
      </c>
      <c r="G151" s="3">
        <f>AVERAGE('Yİ-ÜFE'!G140:G151)/AVERAGE('Yİ-ÜFE'!G128:G139)*100-100</f>
        <v>6.2589453232181853</v>
      </c>
      <c r="H151" s="3">
        <f>AVERAGE('Yİ-ÜFE'!H140:H151)/AVERAGE('Yİ-ÜFE'!H128:H139)*100-100</f>
        <v>7.322789451866953</v>
      </c>
      <c r="I151" s="3">
        <f>AVERAGE('Yİ-ÜFE'!I140:I151)/AVERAGE('Yİ-ÜFE'!I128:I139)*100-100</f>
        <v>13.188736681887363</v>
      </c>
      <c r="J151" s="3">
        <f>AVERAGE('Yİ-ÜFE'!J140:J151)/AVERAGE('Yİ-ÜFE'!J128:J139)*100-100</f>
        <v>-3.9284059423729758</v>
      </c>
      <c r="K151" s="3">
        <f>AVERAGE('Yİ-ÜFE'!K140:K151)/AVERAGE('Yİ-ÜFE'!K128:K139)*100-100</f>
        <v>5.8157420176090113</v>
      </c>
    </row>
    <row r="152" spans="1:11" x14ac:dyDescent="0.25">
      <c r="A152" s="1">
        <v>42186</v>
      </c>
      <c r="B152" s="3">
        <f>AVERAGE('Yİ-ÜFE'!B141:B152)/AVERAGE('Yİ-ÜFE'!B129:B140)*100-100</f>
        <v>6.4309455812292811</v>
      </c>
      <c r="C152" s="3">
        <f>AVERAGE('Yİ-ÜFE'!C141:C152)/AVERAGE('Yİ-ÜFE'!C129:C140)*100-100</f>
        <v>0.38676375611944991</v>
      </c>
      <c r="D152" s="3">
        <f>AVERAGE('Yİ-ÜFE'!D141:D152)/AVERAGE('Yİ-ÜFE'!D129:D140)*100-100</f>
        <v>7.1984926040565824</v>
      </c>
      <c r="E152" s="3">
        <f>AVERAGE('Yİ-ÜFE'!E141:E152)/AVERAGE('Yİ-ÜFE'!E129:E140)*100-100</f>
        <v>-1.257918238776</v>
      </c>
      <c r="F152" s="3">
        <f>AVERAGE('Yİ-ÜFE'!F141:F152)/AVERAGE('Yİ-ÜFE'!F129:F140)*100-100</f>
        <v>17.868335855222057</v>
      </c>
      <c r="G152" s="3">
        <f>AVERAGE('Yİ-ÜFE'!G141:G152)/AVERAGE('Yİ-ÜFE'!G129:G140)*100-100</f>
        <v>5.7738478224901968</v>
      </c>
      <c r="H152" s="3">
        <f>AVERAGE('Yİ-ÜFE'!H141:H152)/AVERAGE('Yİ-ÜFE'!H129:H140)*100-100</f>
        <v>7.1800032667513278</v>
      </c>
      <c r="I152" s="3">
        <f>AVERAGE('Yİ-ÜFE'!I141:I152)/AVERAGE('Yİ-ÜFE'!I129:I140)*100-100</f>
        <v>12.990472844679758</v>
      </c>
      <c r="J152" s="3">
        <f>AVERAGE('Yİ-ÜFE'!J141:J152)/AVERAGE('Yİ-ÜFE'!J129:J140)*100-100</f>
        <v>-4.3524586678258714</v>
      </c>
      <c r="K152" s="3">
        <f>AVERAGE('Yİ-ÜFE'!K141:K152)/AVERAGE('Yİ-ÜFE'!K129:K140)*100-100</f>
        <v>5.4098015660759842</v>
      </c>
    </row>
    <row r="153" spans="1:11" x14ac:dyDescent="0.25">
      <c r="A153" s="1">
        <v>42217</v>
      </c>
      <c r="B153" s="3">
        <f>AVERAGE('Yİ-ÜFE'!B142:B153)/AVERAGE('Yİ-ÜFE'!B130:B141)*100-100</f>
        <v>6.142648141110854</v>
      </c>
      <c r="C153" s="3">
        <f>AVERAGE('Yİ-ÜFE'!C142:C153)/AVERAGE('Yİ-ÜFE'!C130:C141)*100-100</f>
        <v>-0.33959684513061461</v>
      </c>
      <c r="D153" s="3">
        <f>AVERAGE('Yİ-ÜFE'!D142:D153)/AVERAGE('Yİ-ÜFE'!D130:D141)*100-100</f>
        <v>6.8556385818903323</v>
      </c>
      <c r="E153" s="3">
        <f>AVERAGE('Yİ-ÜFE'!E142:E153)/AVERAGE('Yİ-ÜFE'!E130:E141)*100-100</f>
        <v>-0.71831851006163561</v>
      </c>
      <c r="F153" s="3">
        <f>AVERAGE('Yİ-ÜFE'!F142:F153)/AVERAGE('Yİ-ÜFE'!F130:F141)*100-100</f>
        <v>18.865776895328494</v>
      </c>
      <c r="G153" s="3">
        <f>AVERAGE('Yİ-ÜFE'!G142:G153)/AVERAGE('Yİ-ÜFE'!G130:G141)*100-100</f>
        <v>5.4817857481596093</v>
      </c>
      <c r="H153" s="3">
        <f>AVERAGE('Yİ-ÜFE'!H142:H153)/AVERAGE('Yİ-ÜFE'!H130:H141)*100-100</f>
        <v>7.2094969145486658</v>
      </c>
      <c r="I153" s="3">
        <f>AVERAGE('Yİ-ÜFE'!I142:I153)/AVERAGE('Yİ-ÜFE'!I130:I141)*100-100</f>
        <v>12.714655764567652</v>
      </c>
      <c r="J153" s="3">
        <f>AVERAGE('Yİ-ÜFE'!J142:J153)/AVERAGE('Yİ-ÜFE'!J130:J141)*100-100</f>
        <v>-4.7409946598297523</v>
      </c>
      <c r="K153" s="3">
        <f>AVERAGE('Yİ-ÜFE'!K142:K153)/AVERAGE('Yİ-ÜFE'!K130:K141)*100-100</f>
        <v>5.2025007504862089</v>
      </c>
    </row>
    <row r="154" spans="1:11" x14ac:dyDescent="0.25">
      <c r="A154" s="1">
        <v>42248</v>
      </c>
      <c r="B154" s="3">
        <f>AVERAGE('Yİ-ÜFE'!B143:B154)/AVERAGE('Yİ-ÜFE'!B131:B142)*100-100</f>
        <v>5.9197551017945926</v>
      </c>
      <c r="C154" s="3">
        <f>AVERAGE('Yİ-ÜFE'!C143:C154)/AVERAGE('Yİ-ÜFE'!C131:C142)*100-100</f>
        <v>-0.98794463607046623</v>
      </c>
      <c r="D154" s="3">
        <f>AVERAGE('Yİ-ÜFE'!D143:D154)/AVERAGE('Yİ-ÜFE'!D131:D142)*100-100</f>
        <v>6.622384295044867</v>
      </c>
      <c r="E154" s="3">
        <f>AVERAGE('Yİ-ÜFE'!E143:E154)/AVERAGE('Yİ-ÜFE'!E131:E142)*100-100</f>
        <v>0.12509844097374412</v>
      </c>
      <c r="F154" s="3">
        <f>AVERAGE('Yİ-ÜFE'!F143:F154)/AVERAGE('Yİ-ÜFE'!F131:F142)*100-100</f>
        <v>19.862984608066327</v>
      </c>
      <c r="G154" s="3">
        <f>AVERAGE('Yİ-ÜFE'!G143:G154)/AVERAGE('Yİ-ÜFE'!G131:G142)*100-100</f>
        <v>5.4272609360394881</v>
      </c>
      <c r="H154" s="3">
        <f>AVERAGE('Yİ-ÜFE'!H143:H154)/AVERAGE('Yİ-ÜFE'!H131:H142)*100-100</f>
        <v>7.8300183654251327</v>
      </c>
      <c r="I154" s="3">
        <f>AVERAGE('Yİ-ÜFE'!I143:I154)/AVERAGE('Yİ-ÜFE'!I131:I142)*100-100</f>
        <v>12.038830983037002</v>
      </c>
      <c r="J154" s="3">
        <f>AVERAGE('Yİ-ÜFE'!J143:J154)/AVERAGE('Yİ-ÜFE'!J131:J142)*100-100</f>
        <v>-4.7883460246890337</v>
      </c>
      <c r="K154" s="3">
        <f>AVERAGE('Yİ-ÜFE'!K143:K154)/AVERAGE('Yİ-ÜFE'!K131:K142)*100-100</f>
        <v>5.3512298448104474</v>
      </c>
    </row>
    <row r="155" spans="1:11" x14ac:dyDescent="0.25">
      <c r="A155" s="1">
        <v>42278</v>
      </c>
      <c r="B155" s="3">
        <f>AVERAGE('Yİ-ÜFE'!B144:B155)/AVERAGE('Yİ-ÜFE'!B132:B143)*100-100</f>
        <v>5.5773334254139399</v>
      </c>
      <c r="C155" s="3">
        <f>AVERAGE('Yİ-ÜFE'!C144:C155)/AVERAGE('Yİ-ÜFE'!C132:C143)*100-100</f>
        <v>-1.4945721513819308</v>
      </c>
      <c r="D155" s="3">
        <f>AVERAGE('Yİ-ÜFE'!D144:D155)/AVERAGE('Yİ-ÜFE'!D132:D143)*100-100</f>
        <v>6.2889414525918284</v>
      </c>
      <c r="E155" s="3">
        <f>AVERAGE('Yİ-ÜFE'!E144:E155)/AVERAGE('Yİ-ÜFE'!E132:E143)*100-100</f>
        <v>-6.2992016370984061E-2</v>
      </c>
      <c r="F155" s="3">
        <f>AVERAGE('Yİ-ÜFE'!F144:F155)/AVERAGE('Yİ-ÜFE'!F132:F143)*100-100</f>
        <v>20.50110060312214</v>
      </c>
      <c r="G155" s="3">
        <f>AVERAGE('Yİ-ÜFE'!G144:G155)/AVERAGE('Yİ-ÜFE'!G132:G143)*100-100</f>
        <v>5.180355929216887</v>
      </c>
      <c r="H155" s="3">
        <f>AVERAGE('Yİ-ÜFE'!H144:H155)/AVERAGE('Yİ-ÜFE'!H132:H143)*100-100</f>
        <v>8.3245004007135321</v>
      </c>
      <c r="I155" s="3">
        <f>AVERAGE('Yİ-ÜFE'!I144:I155)/AVERAGE('Yİ-ÜFE'!I132:I143)*100-100</f>
        <v>11.395570566324366</v>
      </c>
      <c r="J155" s="3">
        <f>AVERAGE('Yİ-ÜFE'!J144:J155)/AVERAGE('Yİ-ÜFE'!J132:J143)*100-100</f>
        <v>-5.3450169467506186</v>
      </c>
      <c r="K155" s="3">
        <f>AVERAGE('Yİ-ÜFE'!K144:K155)/AVERAGE('Yİ-ÜFE'!K132:K143)*100-100</f>
        <v>5.3181402811801632</v>
      </c>
    </row>
    <row r="156" spans="1:11" x14ac:dyDescent="0.25">
      <c r="A156" s="1">
        <v>42309</v>
      </c>
      <c r="B156" s="3">
        <f>AVERAGE('Yİ-ÜFE'!B145:B156)/AVERAGE('Yİ-ÜFE'!B133:B144)*100-100</f>
        <v>5.3319302250918668</v>
      </c>
      <c r="C156" s="3">
        <f>AVERAGE('Yİ-ÜFE'!C145:C156)/AVERAGE('Yİ-ÜFE'!C133:C144)*100-100</f>
        <v>-1.7793257904074977</v>
      </c>
      <c r="D156" s="3">
        <f>AVERAGE('Yİ-ÜFE'!D145:D156)/AVERAGE('Yİ-ÜFE'!D133:D144)*100-100</f>
        <v>6.0566226672735866</v>
      </c>
      <c r="E156" s="3">
        <f>AVERAGE('Yİ-ÜFE'!E145:E156)/AVERAGE('Yİ-ÜFE'!E133:E144)*100-100</f>
        <v>-0.28840500551415005</v>
      </c>
      <c r="F156" s="3">
        <f>AVERAGE('Yİ-ÜFE'!F145:F156)/AVERAGE('Yİ-ÜFE'!F133:F144)*100-100</f>
        <v>21.027310740445813</v>
      </c>
      <c r="G156" s="3">
        <f>AVERAGE('Yİ-ÜFE'!G145:G156)/AVERAGE('Yİ-ÜFE'!G133:G144)*100-100</f>
        <v>5.0641690201265135</v>
      </c>
      <c r="H156" s="3">
        <f>AVERAGE('Yİ-ÜFE'!H145:H156)/AVERAGE('Yİ-ÜFE'!H133:H144)*100-100</f>
        <v>8.9862427109013367</v>
      </c>
      <c r="I156" s="3">
        <f>AVERAGE('Yİ-ÜFE'!I145:I156)/AVERAGE('Yİ-ÜFE'!I133:I144)*100-100</f>
        <v>10.705055742183916</v>
      </c>
      <c r="J156" s="3">
        <f>AVERAGE('Yİ-ÜFE'!J145:J156)/AVERAGE('Yİ-ÜFE'!J133:J144)*100-100</f>
        <v>-5.6960947954247985</v>
      </c>
      <c r="K156" s="3">
        <f>AVERAGE('Yİ-ÜFE'!K145:K156)/AVERAGE('Yİ-ÜFE'!K133:K144)*100-100</f>
        <v>5.4078025525237337</v>
      </c>
    </row>
    <row r="157" spans="1:11" x14ac:dyDescent="0.25">
      <c r="A157" s="1">
        <v>42339</v>
      </c>
      <c r="B157" s="3">
        <f>AVERAGE('Yİ-ÜFE'!B146:B157)/AVERAGE('Yİ-ÜFE'!B134:B145)*100-100</f>
        <v>5.2828849293675262</v>
      </c>
      <c r="C157" s="3">
        <f>AVERAGE('Yİ-ÜFE'!C146:C157)/AVERAGE('Yİ-ÜFE'!C134:C145)*100-100</f>
        <v>-1.916151422461482</v>
      </c>
      <c r="D157" s="3">
        <f>AVERAGE('Yİ-ÜFE'!D146:D157)/AVERAGE('Yİ-ÜFE'!D134:D145)*100-100</f>
        <v>5.9612405345533972</v>
      </c>
      <c r="E157" s="3">
        <f>AVERAGE('Yİ-ÜFE'!E146:E157)/AVERAGE('Yİ-ÜFE'!E134:E145)*100-100</f>
        <v>3.0009910249447103E-2</v>
      </c>
      <c r="F157" s="3">
        <f>AVERAGE('Yİ-ÜFE'!F146:F157)/AVERAGE('Yİ-ÜFE'!F134:F145)*100-100</f>
        <v>21.647351335277264</v>
      </c>
      <c r="G157" s="3">
        <f>AVERAGE('Yİ-ÜFE'!G146:G157)/AVERAGE('Yİ-ÜFE'!G134:G145)*100-100</f>
        <v>5.0011736504797852</v>
      </c>
      <c r="H157" s="3">
        <f>AVERAGE('Yİ-ÜFE'!H146:H157)/AVERAGE('Yİ-ÜFE'!H134:H145)*100-100</f>
        <v>9.3903175301617949</v>
      </c>
      <c r="I157" s="3">
        <f>AVERAGE('Yİ-ÜFE'!I146:I157)/AVERAGE('Yİ-ÜFE'!I134:I145)*100-100</f>
        <v>10.122204744326481</v>
      </c>
      <c r="J157" s="3">
        <f>AVERAGE('Yİ-ÜFE'!J146:J157)/AVERAGE('Yİ-ÜFE'!J134:J145)*100-100</f>
        <v>-5.2894441919618629</v>
      </c>
      <c r="K157" s="3">
        <f>AVERAGE('Yİ-ÜFE'!K146:K157)/AVERAGE('Yİ-ÜFE'!K134:K145)*100-100</f>
        <v>5.7521072244056199</v>
      </c>
    </row>
    <row r="158" spans="1:11" x14ac:dyDescent="0.25">
      <c r="A158" s="1">
        <v>42370</v>
      </c>
      <c r="B158" s="3">
        <f>AVERAGE('Yİ-ÜFE'!B147:B158)/AVERAGE('Yİ-ÜFE'!B135:B146)*100-100</f>
        <v>5.5007062171892045</v>
      </c>
      <c r="C158" s="3">
        <f>AVERAGE('Yİ-ÜFE'!C147:C158)/AVERAGE('Yİ-ÜFE'!C135:C146)*100-100</f>
        <v>-1.6552277061746139</v>
      </c>
      <c r="D158" s="3">
        <f>AVERAGE('Yİ-ÜFE'!D147:D158)/AVERAGE('Yİ-ÜFE'!D135:D146)*100-100</f>
        <v>6.1548227927544588</v>
      </c>
      <c r="E158" s="3">
        <f>AVERAGE('Yİ-ÜFE'!E147:E158)/AVERAGE('Yİ-ÜFE'!E135:E146)*100-100</f>
        <v>0.58271705420919773</v>
      </c>
      <c r="F158" s="3">
        <f>AVERAGE('Yİ-ÜFE'!F147:F158)/AVERAGE('Yİ-ÜFE'!F135:F146)*100-100</f>
        <v>20.453780217194662</v>
      </c>
      <c r="G158" s="3">
        <f>AVERAGE('Yİ-ÜFE'!G147:G158)/AVERAGE('Yİ-ÜFE'!G135:G146)*100-100</f>
        <v>5.2720098783655374</v>
      </c>
      <c r="H158" s="3">
        <f>AVERAGE('Yİ-ÜFE'!H147:H158)/AVERAGE('Yİ-ÜFE'!H135:H146)*100-100</f>
        <v>10.109445537088163</v>
      </c>
      <c r="I158" s="3">
        <f>AVERAGE('Yİ-ÜFE'!I147:I158)/AVERAGE('Yİ-ÜFE'!I135:I146)*100-100</f>
        <v>9.4790326176665189</v>
      </c>
      <c r="J158" s="3">
        <f>AVERAGE('Yİ-ÜFE'!J147:J158)/AVERAGE('Yİ-ÜFE'!J135:J146)*100-100</f>
        <v>-4.3941709486047529</v>
      </c>
      <c r="K158" s="3">
        <f>AVERAGE('Yİ-ÜFE'!K147:K158)/AVERAGE('Yİ-ÜFE'!K135:K146)*100-100</f>
        <v>6.5226783687162282</v>
      </c>
    </row>
    <row r="159" spans="1:11" x14ac:dyDescent="0.25">
      <c r="A159" s="1">
        <v>42401</v>
      </c>
      <c r="B159" s="3">
        <f>AVERAGE('Yİ-ÜFE'!B148:B159)/AVERAGE('Yİ-ÜFE'!B136:B147)*100-100</f>
        <v>5.6106775890681746</v>
      </c>
      <c r="C159" s="3">
        <f>AVERAGE('Yİ-ÜFE'!C148:C159)/AVERAGE('Yİ-ÜFE'!C136:C147)*100-100</f>
        <v>-0.80926212609230674</v>
      </c>
      <c r="D159" s="3">
        <f>AVERAGE('Yİ-ÜFE'!D148:D159)/AVERAGE('Yİ-ÜFE'!D136:D147)*100-100</f>
        <v>6.2682682178847529</v>
      </c>
      <c r="E159" s="3">
        <f>AVERAGE('Yİ-ÜFE'!E148:E159)/AVERAGE('Yİ-ÜFE'!E136:E147)*100-100</f>
        <v>0.46844337532444058</v>
      </c>
      <c r="F159" s="3">
        <f>AVERAGE('Yİ-ÜFE'!F148:F159)/AVERAGE('Yİ-ÜFE'!F136:F147)*100-100</f>
        <v>19.211765737191485</v>
      </c>
      <c r="G159" s="3">
        <f>AVERAGE('Yİ-ÜFE'!G148:G159)/AVERAGE('Yİ-ÜFE'!G136:G147)*100-100</f>
        <v>5.5594125689834755</v>
      </c>
      <c r="H159" s="3">
        <f>AVERAGE('Yİ-ÜFE'!H148:H159)/AVERAGE('Yİ-ÜFE'!H136:H147)*100-100</f>
        <v>10.826651781183401</v>
      </c>
      <c r="I159" s="3">
        <f>AVERAGE('Yİ-ÜFE'!I148:I159)/AVERAGE('Yİ-ÜFE'!I136:I147)*100-100</f>
        <v>8.8149051962892315</v>
      </c>
      <c r="J159" s="3">
        <f>AVERAGE('Yİ-ÜFE'!J148:J159)/AVERAGE('Yİ-ÜFE'!J136:J147)*100-100</f>
        <v>-4.12379145952589</v>
      </c>
      <c r="K159" s="3">
        <f>AVERAGE('Yİ-ÜFE'!K148:K159)/AVERAGE('Yİ-ÜFE'!K136:K147)*100-100</f>
        <v>7.2658123960893874</v>
      </c>
    </row>
    <row r="160" spans="1:11" x14ac:dyDescent="0.25">
      <c r="A160" s="1">
        <v>42430</v>
      </c>
      <c r="B160" s="3">
        <f>AVERAGE('Yİ-ÜFE'!B149:B160)/AVERAGE('Yİ-ÜFE'!B137:B148)*100-100</f>
        <v>5.6374974032513023</v>
      </c>
      <c r="C160" s="3">
        <f>AVERAGE('Yİ-ÜFE'!C149:C160)/AVERAGE('Yİ-ÜFE'!C137:C148)*100-100</f>
        <v>-0.7186410081576895</v>
      </c>
      <c r="D160" s="3">
        <f>AVERAGE('Yİ-ÜFE'!D149:D160)/AVERAGE('Yİ-ÜFE'!D137:D148)*100-100</f>
        <v>6.3548662227732962</v>
      </c>
      <c r="E160" s="3">
        <f>AVERAGE('Yİ-ÜFE'!E149:E160)/AVERAGE('Yİ-ÜFE'!E137:E148)*100-100</f>
        <v>-2.3927990822897982E-2</v>
      </c>
      <c r="F160" s="3">
        <f>AVERAGE('Yİ-ÜFE'!F149:F160)/AVERAGE('Yİ-ÜFE'!F137:F148)*100-100</f>
        <v>17.963052133369331</v>
      </c>
      <c r="G160" s="3">
        <f>AVERAGE('Yİ-ÜFE'!G149:G160)/AVERAGE('Yİ-ÜFE'!G137:G148)*100-100</f>
        <v>5.7565120874381535</v>
      </c>
      <c r="H160" s="3">
        <f>AVERAGE('Yİ-ÜFE'!H149:H160)/AVERAGE('Yİ-ÜFE'!H137:H148)*100-100</f>
        <v>11.481925334870496</v>
      </c>
      <c r="I160" s="3">
        <f>AVERAGE('Yİ-ÜFE'!I149:I160)/AVERAGE('Yİ-ÜFE'!I137:I148)*100-100</f>
        <v>8.3028387775554933</v>
      </c>
      <c r="J160" s="3">
        <f>AVERAGE('Yİ-ÜFE'!J149:J160)/AVERAGE('Yİ-ÜFE'!J137:J148)*100-100</f>
        <v>-4.2938413641762168</v>
      </c>
      <c r="K160" s="3">
        <f>AVERAGE('Yİ-ÜFE'!K149:K160)/AVERAGE('Yİ-ÜFE'!K137:K148)*100-100</f>
        <v>7.9313637669646795</v>
      </c>
    </row>
    <row r="161" spans="1:11" x14ac:dyDescent="0.25">
      <c r="A161" s="1">
        <v>42461</v>
      </c>
      <c r="B161" s="3">
        <f>AVERAGE('Yİ-ÜFE'!B150:B161)/AVERAGE('Yİ-ÜFE'!B138:B149)*100-100</f>
        <v>5.4683253078388105</v>
      </c>
      <c r="C161" s="3">
        <f>AVERAGE('Yİ-ÜFE'!C150:C161)/AVERAGE('Yİ-ÜFE'!C138:C149)*100-100</f>
        <v>-0.71466475368757187</v>
      </c>
      <c r="D161" s="3">
        <f>AVERAGE('Yİ-ÜFE'!D150:D161)/AVERAGE('Yİ-ÜFE'!D138:D149)*100-100</f>
        <v>6.2507805447220619</v>
      </c>
      <c r="E161" s="3">
        <f>AVERAGE('Yİ-ÜFE'!E150:E161)/AVERAGE('Yİ-ÜFE'!E138:E149)*100-100</f>
        <v>-0.82220769268623428</v>
      </c>
      <c r="F161" s="3">
        <f>AVERAGE('Yİ-ÜFE'!F150:F161)/AVERAGE('Yİ-ÜFE'!F138:F149)*100-100</f>
        <v>16.68686355749962</v>
      </c>
      <c r="G161" s="3">
        <f>AVERAGE('Yİ-ÜFE'!G150:G161)/AVERAGE('Yİ-ÜFE'!G138:G149)*100-100</f>
        <v>5.7475718578590147</v>
      </c>
      <c r="H161" s="3">
        <f>AVERAGE('Yİ-ÜFE'!H150:H161)/AVERAGE('Yİ-ÜFE'!H138:H149)*100-100</f>
        <v>11.699620631610671</v>
      </c>
      <c r="I161" s="3">
        <f>AVERAGE('Yİ-ÜFE'!I150:I161)/AVERAGE('Yİ-ÜFE'!I138:I149)*100-100</f>
        <v>7.7633638070144144</v>
      </c>
      <c r="J161" s="3">
        <f>AVERAGE('Yİ-ÜFE'!J150:J161)/AVERAGE('Yİ-ÜFE'!J138:J149)*100-100</f>
        <v>-4.7832475940250134</v>
      </c>
      <c r="K161" s="3">
        <f>AVERAGE('Yİ-ÜFE'!K150:K161)/AVERAGE('Yİ-ÜFE'!K138:K149)*100-100</f>
        <v>8.3376523780028151</v>
      </c>
    </row>
    <row r="162" spans="1:11" x14ac:dyDescent="0.25">
      <c r="A162" s="1">
        <v>42491</v>
      </c>
      <c r="B162" s="3">
        <f>AVERAGE('Yİ-ÜFE'!B151:B162)/AVERAGE('Yİ-ÜFE'!B139:B150)*100-100</f>
        <v>5.1906144035276185</v>
      </c>
      <c r="C162" s="3">
        <f>AVERAGE('Yİ-ÜFE'!C151:C162)/AVERAGE('Yİ-ÜFE'!C139:C150)*100-100</f>
        <v>-0.74929185777702401</v>
      </c>
      <c r="D162" s="3">
        <f>AVERAGE('Yİ-ÜFE'!D151:D162)/AVERAGE('Yİ-ÜFE'!D139:D150)*100-100</f>
        <v>6.0256778665871877</v>
      </c>
      <c r="E162" s="3">
        <f>AVERAGE('Yİ-ÜFE'!E151:E162)/AVERAGE('Yİ-ÜFE'!E139:E150)*100-100</f>
        <v>-1.7103494741570273</v>
      </c>
      <c r="F162" s="3">
        <f>AVERAGE('Yİ-ÜFE'!F151:F162)/AVERAGE('Yİ-ÜFE'!F139:F150)*100-100</f>
        <v>15.414055615855034</v>
      </c>
      <c r="G162" s="3">
        <f>AVERAGE('Yİ-ÜFE'!G151:G162)/AVERAGE('Yİ-ÜFE'!G139:G150)*100-100</f>
        <v>5.7005484871014573</v>
      </c>
      <c r="H162" s="3">
        <f>AVERAGE('Yİ-ÜFE'!H151:H162)/AVERAGE('Yİ-ÜFE'!H139:H150)*100-100</f>
        <v>11.88003750698266</v>
      </c>
      <c r="I162" s="3">
        <f>AVERAGE('Yİ-ÜFE'!I151:I162)/AVERAGE('Yİ-ÜFE'!I139:I150)*100-100</f>
        <v>7.0516132682117245</v>
      </c>
      <c r="J162" s="3">
        <f>AVERAGE('Yİ-ÜFE'!J151:J162)/AVERAGE('Yİ-ÜFE'!J139:J150)*100-100</f>
        <v>-5.4616998177468616</v>
      </c>
      <c r="K162" s="3">
        <f>AVERAGE('Yİ-ÜFE'!K151:K162)/AVERAGE('Yİ-ÜFE'!K139:K150)*100-100</f>
        <v>8.568959078951238</v>
      </c>
    </row>
    <row r="163" spans="1:11" x14ac:dyDescent="0.25">
      <c r="A163" s="1">
        <v>42522</v>
      </c>
      <c r="B163" s="3">
        <f>AVERAGE('Yİ-ÜFE'!B152:B163)/AVERAGE('Yİ-ÜFE'!B140:B151)*100-100</f>
        <v>4.9125497448138731</v>
      </c>
      <c r="C163" s="3">
        <f>AVERAGE('Yİ-ÜFE'!C152:C163)/AVERAGE('Yİ-ÜFE'!C140:C151)*100-100</f>
        <v>-0.87613871051610204</v>
      </c>
      <c r="D163" s="3">
        <f>AVERAGE('Yİ-ÜFE'!D152:D163)/AVERAGE('Yİ-ÜFE'!D140:D151)*100-100</f>
        <v>5.7678676592458373</v>
      </c>
      <c r="E163" s="3">
        <f>AVERAGE('Yİ-ÜFE'!E152:E163)/AVERAGE('Yİ-ÜFE'!E140:E151)*100-100</f>
        <v>-2.2841313533320573</v>
      </c>
      <c r="F163" s="3">
        <f>AVERAGE('Yİ-ÜFE'!F152:F163)/AVERAGE('Yİ-ÜFE'!F140:F151)*100-100</f>
        <v>14.206313504028188</v>
      </c>
      <c r="G163" s="3">
        <f>AVERAGE('Yİ-ÜFE'!G152:G163)/AVERAGE('Yİ-ÜFE'!G140:G151)*100-100</f>
        <v>5.5640079002281908</v>
      </c>
      <c r="H163" s="3">
        <f>AVERAGE('Yİ-ÜFE'!H152:H163)/AVERAGE('Yİ-ÜFE'!H140:H151)*100-100</f>
        <v>12.076555497784042</v>
      </c>
      <c r="I163" s="3">
        <f>AVERAGE('Yİ-ÜFE'!I152:I163)/AVERAGE('Yİ-ÜFE'!I140:I151)*100-100</f>
        <v>6.3269010959456438</v>
      </c>
      <c r="J163" s="3">
        <f>AVERAGE('Yİ-ÜFE'!J152:J163)/AVERAGE('Yİ-ÜFE'!J140:J151)*100-100</f>
        <v>-5.8364236340952687</v>
      </c>
      <c r="K163" s="3">
        <f>AVERAGE('Yİ-ÜFE'!K152:K163)/AVERAGE('Yİ-ÜFE'!K140:K151)*100-100</f>
        <v>8.7245098284922022</v>
      </c>
    </row>
    <row r="164" spans="1:11" x14ac:dyDescent="0.25">
      <c r="A164" s="1">
        <v>42552</v>
      </c>
      <c r="B164" s="3">
        <f>AVERAGE('Yİ-ÜFE'!B153:B164)/AVERAGE('Yİ-ÜFE'!B141:B152)*100-100</f>
        <v>4.7734172362463596</v>
      </c>
      <c r="C164" s="3">
        <f>AVERAGE('Yİ-ÜFE'!C153:C164)/AVERAGE('Yİ-ÜFE'!C141:C152)*100-100</f>
        <v>-0.51615374604351416</v>
      </c>
      <c r="D164" s="3">
        <f>AVERAGE('Yİ-ÜFE'!D153:D164)/AVERAGE('Yİ-ÜFE'!D141:D152)*100-100</f>
        <v>5.6432854200800762</v>
      </c>
      <c r="E164" s="3">
        <f>AVERAGE('Yİ-ÜFE'!E153:E164)/AVERAGE('Yİ-ÜFE'!E141:E152)*100-100</f>
        <v>-2.7918781725888522</v>
      </c>
      <c r="F164" s="3">
        <f>AVERAGE('Yİ-ÜFE'!F153:F164)/AVERAGE('Yİ-ÜFE'!F141:F152)*100-100</f>
        <v>13.074486683393175</v>
      </c>
      <c r="G164" s="3">
        <f>AVERAGE('Yİ-ÜFE'!G153:G164)/AVERAGE('Yİ-ÜFE'!G141:G152)*100-100</f>
        <v>5.6182196747182047</v>
      </c>
      <c r="H164" s="3">
        <f>AVERAGE('Yİ-ÜFE'!H153:H164)/AVERAGE('Yİ-ÜFE'!H141:H152)*100-100</f>
        <v>12.343548751831207</v>
      </c>
      <c r="I164" s="3">
        <f>AVERAGE('Yİ-ÜFE'!I153:I164)/AVERAGE('Yİ-ÜFE'!I141:I152)*100-100</f>
        <v>5.6220781960787463</v>
      </c>
      <c r="J164" s="3">
        <f>AVERAGE('Yİ-ÜFE'!J153:J164)/AVERAGE('Yİ-ÜFE'!J141:J152)*100-100</f>
        <v>-5.9129811907967138</v>
      </c>
      <c r="K164" s="3">
        <f>AVERAGE('Yİ-ÜFE'!K153:K164)/AVERAGE('Yİ-ÜFE'!K141:K152)*100-100</f>
        <v>8.9258604554434839</v>
      </c>
    </row>
    <row r="165" spans="1:11" x14ac:dyDescent="0.25">
      <c r="A165" s="1">
        <v>42583</v>
      </c>
      <c r="B165" s="3">
        <f>AVERAGE('Yİ-ÜFE'!B154:B165)/AVERAGE('Yİ-ÜFE'!B142:B153)*100-100</f>
        <v>4.5064362934097488</v>
      </c>
      <c r="C165" s="3">
        <f>AVERAGE('Yİ-ÜFE'!C154:C165)/AVERAGE('Yİ-ÜFE'!C142:C153)*100-100</f>
        <v>-0.20946784840624844</v>
      </c>
      <c r="D165" s="3">
        <f>AVERAGE('Yİ-ÜFE'!D154:D165)/AVERAGE('Yİ-ÜFE'!D142:D153)*100-100</f>
        <v>5.4439690969871464</v>
      </c>
      <c r="E165" s="3">
        <f>AVERAGE('Yİ-ÜFE'!E154:E165)/AVERAGE('Yİ-ÜFE'!E142:E153)*100-100</f>
        <v>-3.9908704207925325</v>
      </c>
      <c r="F165" s="3">
        <f>AVERAGE('Yİ-ÜFE'!F154:F165)/AVERAGE('Yİ-ÜFE'!F142:F153)*100-100</f>
        <v>12.072459959464481</v>
      </c>
      <c r="G165" s="3">
        <f>AVERAGE('Yİ-ÜFE'!G154:G165)/AVERAGE('Yİ-ÜFE'!G142:G153)*100-100</f>
        <v>5.4310347808945494</v>
      </c>
      <c r="H165" s="3">
        <f>AVERAGE('Yİ-ÜFE'!H154:H165)/AVERAGE('Yİ-ÜFE'!H142:H153)*100-100</f>
        <v>12.552315541984171</v>
      </c>
      <c r="I165" s="3">
        <f>AVERAGE('Yİ-ÜFE'!I154:I165)/AVERAGE('Yİ-ÜFE'!I142:I153)*100-100</f>
        <v>5.0320676375677635</v>
      </c>
      <c r="J165" s="3">
        <f>AVERAGE('Yİ-ÜFE'!J154:J165)/AVERAGE('Yİ-ÜFE'!J142:J153)*100-100</f>
        <v>-6.1769516728624581</v>
      </c>
      <c r="K165" s="3">
        <f>AVERAGE('Yİ-ÜFE'!K154:K165)/AVERAGE('Yİ-ÜFE'!K142:K153)*100-100</f>
        <v>8.8342452100624911</v>
      </c>
    </row>
    <row r="166" spans="1:11" x14ac:dyDescent="0.25">
      <c r="A166" s="1">
        <v>42614</v>
      </c>
      <c r="B166" s="3">
        <f>AVERAGE('Yİ-ÜFE'!B155:B166)/AVERAGE('Yİ-ÜFE'!B143:B154)*100-100</f>
        <v>4.0730970572557084</v>
      </c>
      <c r="C166" s="3">
        <f>AVERAGE('Yİ-ÜFE'!C155:C166)/AVERAGE('Yİ-ÜFE'!C143:C154)*100-100</f>
        <v>0.30845643668759237</v>
      </c>
      <c r="D166" s="3">
        <f>AVERAGE('Yİ-ÜFE'!D155:D166)/AVERAGE('Yİ-ÜFE'!D143:D154)*100-100</f>
        <v>5.07887835944112</v>
      </c>
      <c r="E166" s="3">
        <f>AVERAGE('Yİ-ÜFE'!E155:E166)/AVERAGE('Yİ-ÜFE'!E143:E154)*100-100</f>
        <v>-5.4998903711024951</v>
      </c>
      <c r="F166" s="3">
        <f>AVERAGE('Yİ-ÜFE'!F155:F166)/AVERAGE('Yİ-ÜFE'!F143:F154)*100-100</f>
        <v>11.027053841929018</v>
      </c>
      <c r="G166" s="3">
        <f>AVERAGE('Yİ-ÜFE'!G155:G166)/AVERAGE('Yİ-ÜFE'!G143:G154)*100-100</f>
        <v>4.9269057093960669</v>
      </c>
      <c r="H166" s="3">
        <f>AVERAGE('Yİ-ÜFE'!H155:H166)/AVERAGE('Yİ-ÜFE'!H143:H154)*100-100</f>
        <v>12.159664960267108</v>
      </c>
      <c r="I166" s="3">
        <f>AVERAGE('Yİ-ÜFE'!I155:I166)/AVERAGE('Yİ-ÜFE'!I143:I154)*100-100</f>
        <v>4.6989635283086955</v>
      </c>
      <c r="J166" s="3">
        <f>AVERAGE('Yİ-ÜFE'!J155:J166)/AVERAGE('Yİ-ÜFE'!J143:J154)*100-100</f>
        <v>-6.5849999503243737</v>
      </c>
      <c r="K166" s="3">
        <f>AVERAGE('Yİ-ÜFE'!K155:K166)/AVERAGE('Yİ-ÜFE'!K143:K154)*100-100</f>
        <v>8.3259132818238157</v>
      </c>
    </row>
    <row r="167" spans="1:11" x14ac:dyDescent="0.25">
      <c r="A167" s="1">
        <v>42644</v>
      </c>
      <c r="B167" s="3">
        <f>AVERAGE('Yİ-ÜFE'!B156:B167)/AVERAGE('Yİ-ÜFE'!B144:B155)*100-100</f>
        <v>3.8305745351648852</v>
      </c>
      <c r="C167" s="3">
        <f>AVERAGE('Yİ-ÜFE'!C156:C167)/AVERAGE('Yİ-ÜFE'!C144:C155)*100-100</f>
        <v>0.72038466567492776</v>
      </c>
      <c r="D167" s="3">
        <f>AVERAGE('Yİ-ÜFE'!D156:D167)/AVERAGE('Yİ-ÜFE'!D144:D155)*100-100</f>
        <v>4.8972860326945664</v>
      </c>
      <c r="E167" s="3">
        <f>AVERAGE('Yİ-ÜFE'!E156:E167)/AVERAGE('Yİ-ÜFE'!E144:E155)*100-100</f>
        <v>-6.634698091984518</v>
      </c>
      <c r="F167" s="3">
        <f>AVERAGE('Yİ-ÜFE'!F156:F167)/AVERAGE('Yİ-ÜFE'!F144:F155)*100-100</f>
        <v>10.139814953878172</v>
      </c>
      <c r="G167" s="3">
        <f>AVERAGE('Yİ-ÜFE'!G156:G167)/AVERAGE('Yİ-ÜFE'!G144:G155)*100-100</f>
        <v>4.7046958067659546</v>
      </c>
      <c r="H167" s="3">
        <f>AVERAGE('Yİ-ÜFE'!H156:H167)/AVERAGE('Yİ-ÜFE'!H144:H155)*100-100</f>
        <v>11.707596477411045</v>
      </c>
      <c r="I167" s="3">
        <f>AVERAGE('Yİ-ÜFE'!I156:I167)/AVERAGE('Yİ-ÜFE'!I144:I155)*100-100</f>
        <v>4.4089753493415884</v>
      </c>
      <c r="J167" s="3">
        <f>AVERAGE('Yİ-ÜFE'!J156:J167)/AVERAGE('Yİ-ÜFE'!J144:J155)*100-100</f>
        <v>-6.5938041945827166</v>
      </c>
      <c r="K167" s="3">
        <f>AVERAGE('Yİ-ÜFE'!K156:K167)/AVERAGE('Yİ-ÜFE'!K144:K155)*100-100</f>
        <v>7.9279793062712542</v>
      </c>
    </row>
    <row r="168" spans="1:11" x14ac:dyDescent="0.25">
      <c r="A168" s="1">
        <v>42675</v>
      </c>
      <c r="B168" s="3">
        <f>AVERAGE('Yİ-ÜFE'!B157:B168)/AVERAGE('Yİ-ÜFE'!B145:B156)*100-100</f>
        <v>3.934610552125605</v>
      </c>
      <c r="C168" s="3">
        <f>AVERAGE('Yİ-ÜFE'!C157:C168)/AVERAGE('Yİ-ÜFE'!C145:C156)*100-100</f>
        <v>1.2664381550276289</v>
      </c>
      <c r="D168" s="3">
        <f>AVERAGE('Yİ-ÜFE'!D157:D168)/AVERAGE('Yİ-ÜFE'!D145:D156)*100-100</f>
        <v>5.0844955331698998</v>
      </c>
      <c r="E168" s="3">
        <f>AVERAGE('Yİ-ÜFE'!E157:E168)/AVERAGE('Yİ-ÜFE'!E145:E156)*100-100</f>
        <v>-7.5697628168896074</v>
      </c>
      <c r="F168" s="3">
        <f>AVERAGE('Yİ-ÜFE'!F157:F168)/AVERAGE('Yİ-ÜFE'!F145:F156)*100-100</f>
        <v>9.2949877198965254</v>
      </c>
      <c r="G168" s="3">
        <f>AVERAGE('Yİ-ÜFE'!G157:G168)/AVERAGE('Yİ-ÜFE'!G145:G156)*100-100</f>
        <v>4.9605983068840942</v>
      </c>
      <c r="H168" s="3">
        <f>AVERAGE('Yİ-ÜFE'!H157:H168)/AVERAGE('Yİ-ÜFE'!H145:H156)*100-100</f>
        <v>11.511307772588424</v>
      </c>
      <c r="I168" s="3">
        <f>AVERAGE('Yİ-ÜFE'!I157:I168)/AVERAGE('Yİ-ÜFE'!I145:I156)*100-100</f>
        <v>4.344955240682836</v>
      </c>
      <c r="J168" s="3">
        <f>AVERAGE('Yİ-ÜFE'!J157:J168)/AVERAGE('Yİ-ÜFE'!J145:J156)*100-100</f>
        <v>-6.3763378050095127</v>
      </c>
      <c r="K168" s="3">
        <f>AVERAGE('Yİ-ÜFE'!K157:K168)/AVERAGE('Yİ-ÜFE'!K145:K156)*100-100</f>
        <v>7.8310645441857787</v>
      </c>
    </row>
    <row r="169" spans="1:11" x14ac:dyDescent="0.25">
      <c r="A169" s="1">
        <v>42705</v>
      </c>
      <c r="B169" s="3">
        <f>AVERAGE('Yİ-ÜFE'!B158:B169)/AVERAGE('Yİ-ÜFE'!B146:B157)*100-100</f>
        <v>4.2980338745347524</v>
      </c>
      <c r="C169" s="3">
        <f>AVERAGE('Yİ-ÜFE'!C158:C169)/AVERAGE('Yİ-ÜFE'!C146:C157)*100-100</f>
        <v>1.9822271166101615</v>
      </c>
      <c r="D169" s="3">
        <f>AVERAGE('Yİ-ÜFE'!D158:D169)/AVERAGE('Yİ-ÜFE'!D146:D157)*100-100</f>
        <v>5.5708707816230998</v>
      </c>
      <c r="E169" s="3">
        <f>AVERAGE('Yİ-ÜFE'!E158:E169)/AVERAGE('Yİ-ÜFE'!E146:E157)*100-100</f>
        <v>-8.5561889080367166</v>
      </c>
      <c r="F169" s="3">
        <f>AVERAGE('Yİ-ÜFE'!F158:F169)/AVERAGE('Yİ-ÜFE'!F146:F157)*100-100</f>
        <v>8.3487531193237032</v>
      </c>
      <c r="G169" s="3">
        <f>AVERAGE('Yİ-ÜFE'!G158:G169)/AVERAGE('Yİ-ÜFE'!G146:G157)*100-100</f>
        <v>5.6500562262054927</v>
      </c>
      <c r="H169" s="3">
        <f>AVERAGE('Yİ-ÜFE'!H158:H169)/AVERAGE('Yİ-ÜFE'!H146:H157)*100-100</f>
        <v>11.457958175669702</v>
      </c>
      <c r="I169" s="3">
        <f>AVERAGE('Yİ-ÜFE'!I158:I169)/AVERAGE('Yİ-ÜFE'!I146:I157)*100-100</f>
        <v>4.3304896475241321</v>
      </c>
      <c r="J169" s="3">
        <f>AVERAGE('Yİ-ÜFE'!J158:J169)/AVERAGE('Yİ-ÜFE'!J146:J157)*100-100</f>
        <v>-5.8169887021688851</v>
      </c>
      <c r="K169" s="3">
        <f>AVERAGE('Yİ-ÜFE'!K158:K169)/AVERAGE('Yİ-ÜFE'!K146:K157)*100-100</f>
        <v>7.7830084560402355</v>
      </c>
    </row>
    <row r="170" spans="1:11" x14ac:dyDescent="0.25">
      <c r="A170" s="1">
        <v>42736</v>
      </c>
      <c r="B170" s="3">
        <f>AVERAGE('Yİ-ÜFE'!B159:B170)/AVERAGE('Yİ-ÜFE'!B147:B158)*100-100</f>
        <v>4.9575546085964532</v>
      </c>
      <c r="C170" s="3">
        <f>AVERAGE('Yİ-ÜFE'!C159:C170)/AVERAGE('Yİ-ÜFE'!C147:C158)*100-100</f>
        <v>3.3753137413782923</v>
      </c>
      <c r="D170" s="3">
        <f>AVERAGE('Yİ-ÜFE'!D159:D170)/AVERAGE('Yİ-ÜFE'!D147:D158)*100-100</f>
        <v>6.3354965852332441</v>
      </c>
      <c r="E170" s="3">
        <f>AVERAGE('Yİ-ÜFE'!E159:E170)/AVERAGE('Yİ-ÜFE'!E147:E158)*100-100</f>
        <v>-9.3224743202943756</v>
      </c>
      <c r="F170" s="3">
        <f>AVERAGE('Yİ-ÜFE'!F159:F170)/AVERAGE('Yİ-ÜFE'!F147:F158)*100-100</f>
        <v>8.2464713549121598</v>
      </c>
      <c r="G170" s="3">
        <f>AVERAGE('Yİ-ÜFE'!G159:G170)/AVERAGE('Yİ-ÜFE'!G147:G158)*100-100</f>
        <v>6.6639477427314091</v>
      </c>
      <c r="H170" s="3">
        <f>AVERAGE('Yİ-ÜFE'!H159:H170)/AVERAGE('Yİ-ÜFE'!H147:H158)*100-100</f>
        <v>11.383460664590501</v>
      </c>
      <c r="I170" s="3">
        <f>AVERAGE('Yİ-ÜFE'!I159:I170)/AVERAGE('Yİ-ÜFE'!I147:I158)*100-100</f>
        <v>4.5374482391485174</v>
      </c>
      <c r="J170" s="3">
        <f>AVERAGE('Yİ-ÜFE'!J159:J170)/AVERAGE('Yİ-ÜFE'!J147:J158)*100-100</f>
        <v>-4.5291720264721818</v>
      </c>
      <c r="K170" s="3">
        <f>AVERAGE('Yİ-ÜFE'!K159:K170)/AVERAGE('Yİ-ÜFE'!K147:K158)*100-100</f>
        <v>7.7993343486438391</v>
      </c>
    </row>
    <row r="171" spans="1:11" x14ac:dyDescent="0.25">
      <c r="A171" s="1">
        <v>42767</v>
      </c>
      <c r="B171" s="3">
        <f>AVERAGE('Yİ-ÜFE'!B160:B171)/AVERAGE('Yİ-ÜFE'!B148:B159)*100-100</f>
        <v>5.8669341357405358</v>
      </c>
      <c r="C171" s="3">
        <f>AVERAGE('Yİ-ÜFE'!C160:C171)/AVERAGE('Yİ-ÜFE'!C148:C159)*100-100</f>
        <v>4.7307326262013589</v>
      </c>
      <c r="D171" s="3">
        <f>AVERAGE('Yİ-ÜFE'!D160:D171)/AVERAGE('Yİ-ÜFE'!D148:D159)*100-100</f>
        <v>7.3211494610632855</v>
      </c>
      <c r="E171" s="3">
        <f>AVERAGE('Yİ-ÜFE'!E160:E171)/AVERAGE('Yİ-ÜFE'!E148:E159)*100-100</f>
        <v>-9.4533005691722849</v>
      </c>
      <c r="F171" s="3">
        <f>AVERAGE('Yİ-ÜFE'!F160:F171)/AVERAGE('Yİ-ÜFE'!F148:F159)*100-100</f>
        <v>8.2909676750863497</v>
      </c>
      <c r="G171" s="3">
        <f>AVERAGE('Yİ-ÜFE'!G160:G171)/AVERAGE('Yİ-ÜFE'!G148:G159)*100-100</f>
        <v>7.8749299517799898</v>
      </c>
      <c r="H171" s="3">
        <f>AVERAGE('Yİ-ÜFE'!H160:H171)/AVERAGE('Yİ-ÜFE'!H148:H159)*100-100</f>
        <v>11.338171661439134</v>
      </c>
      <c r="I171" s="3">
        <f>AVERAGE('Yİ-ÜFE'!I160:I171)/AVERAGE('Yİ-ÜFE'!I148:I159)*100-100</f>
        <v>4.9074120218423758</v>
      </c>
      <c r="J171" s="3">
        <f>AVERAGE('Yİ-ÜFE'!J160:J171)/AVERAGE('Yİ-ÜFE'!J148:J159)*100-100</f>
        <v>-2.5715783847589933</v>
      </c>
      <c r="K171" s="3">
        <f>AVERAGE('Yİ-ÜFE'!K160:K171)/AVERAGE('Yİ-ÜFE'!K148:K159)*100-100</f>
        <v>8.0195302024010289</v>
      </c>
    </row>
    <row r="172" spans="1:11" x14ac:dyDescent="0.25">
      <c r="A172" s="1">
        <v>42795</v>
      </c>
      <c r="B172" s="3">
        <f>AVERAGE('Yİ-ÜFE'!B161:B172)/AVERAGE('Yİ-ÜFE'!B149:B160)*100-100</f>
        <v>6.8892073861742631</v>
      </c>
      <c r="C172" s="3">
        <f>AVERAGE('Yİ-ÜFE'!C161:C172)/AVERAGE('Yİ-ÜFE'!C149:C160)*100-100</f>
        <v>6.5536187201075364</v>
      </c>
      <c r="D172" s="3">
        <f>AVERAGE('Yİ-ÜFE'!D161:D172)/AVERAGE('Yİ-ÜFE'!D149:D160)*100-100</f>
        <v>8.4052443063693687</v>
      </c>
      <c r="E172" s="3">
        <f>AVERAGE('Yİ-ÜFE'!E161:E172)/AVERAGE('Yİ-ÜFE'!E149:E160)*100-100</f>
        <v>-9.4749364700582106</v>
      </c>
      <c r="F172" s="3">
        <f>AVERAGE('Yİ-ÜFE'!F161:F172)/AVERAGE('Yİ-ÜFE'!F149:F160)*100-100</f>
        <v>8.4310680127171338</v>
      </c>
      <c r="G172" s="3">
        <f>AVERAGE('Yİ-ÜFE'!G161:G172)/AVERAGE('Yİ-ÜFE'!G149:G160)*100-100</f>
        <v>9.2813070305031857</v>
      </c>
      <c r="H172" s="3">
        <f>AVERAGE('Yİ-ÜFE'!H161:H172)/AVERAGE('Yİ-ÜFE'!H149:H160)*100-100</f>
        <v>11.479112804463185</v>
      </c>
      <c r="I172" s="3">
        <f>AVERAGE('Yİ-ÜFE'!I161:I172)/AVERAGE('Yİ-ÜFE'!I149:I160)*100-100</f>
        <v>5.2972501524541684</v>
      </c>
      <c r="J172" s="3">
        <f>AVERAGE('Yİ-ÜFE'!J161:J172)/AVERAGE('Yİ-ÜFE'!J149:J160)*100-100</f>
        <v>-0.68965869427003668</v>
      </c>
      <c r="K172" s="3">
        <f>AVERAGE('Yİ-ÜFE'!K161:K172)/AVERAGE('Yİ-ÜFE'!K149:K160)*100-100</f>
        <v>8.4258864151519361</v>
      </c>
    </row>
    <row r="173" spans="1:11" x14ac:dyDescent="0.25">
      <c r="A173" s="1">
        <v>42826</v>
      </c>
      <c r="B173" s="3">
        <f>AVERAGE('Yİ-ÜFE'!B162:B173)/AVERAGE('Yİ-ÜFE'!B150:B161)*100-100</f>
        <v>8.0126361293540498</v>
      </c>
      <c r="C173" s="3">
        <f>AVERAGE('Yİ-ÜFE'!C162:C173)/AVERAGE('Yİ-ÜFE'!C150:C161)*100-100</f>
        <v>8.152721244138732</v>
      </c>
      <c r="D173" s="3">
        <f>AVERAGE('Yİ-ÜFE'!D162:D173)/AVERAGE('Yİ-ÜFE'!D150:D161)*100-100</f>
        <v>9.5865614851681187</v>
      </c>
      <c r="E173" s="3">
        <f>AVERAGE('Yİ-ÜFE'!E162:E173)/AVERAGE('Yİ-ÜFE'!E150:E161)*100-100</f>
        <v>-9.2429618025157652</v>
      </c>
      <c r="F173" s="3">
        <f>AVERAGE('Yİ-ÜFE'!F162:F173)/AVERAGE('Yİ-ÜFE'!F150:F161)*100-100</f>
        <v>8.6727746878677578</v>
      </c>
      <c r="G173" s="3">
        <f>AVERAGE('Yİ-ÜFE'!G162:G173)/AVERAGE('Yİ-ÜFE'!G150:G161)*100-100</f>
        <v>10.785744268324365</v>
      </c>
      <c r="H173" s="3">
        <f>AVERAGE('Yİ-ÜFE'!H162:H173)/AVERAGE('Yİ-ÜFE'!H150:H161)*100-100</f>
        <v>11.710354072667911</v>
      </c>
      <c r="I173" s="3">
        <f>AVERAGE('Yİ-ÜFE'!I162:I173)/AVERAGE('Yİ-ÜFE'!I150:I161)*100-100</f>
        <v>5.7667302664122531</v>
      </c>
      <c r="J173" s="3">
        <f>AVERAGE('Yİ-ÜFE'!J162:J173)/AVERAGE('Yİ-ÜFE'!J150:J161)*100-100</f>
        <v>1.3361399314152749</v>
      </c>
      <c r="K173" s="3">
        <f>AVERAGE('Yİ-ÜFE'!K162:K173)/AVERAGE('Yİ-ÜFE'!K150:K161)*100-100</f>
        <v>8.962381567279138</v>
      </c>
    </row>
    <row r="174" spans="1:11" x14ac:dyDescent="0.25">
      <c r="A174" s="1">
        <v>42856</v>
      </c>
      <c r="B174" s="3">
        <f>AVERAGE('Yİ-ÜFE'!B163:B174)/AVERAGE('Yİ-ÜFE'!B151:B162)*100-100</f>
        <v>9.0206313778682841</v>
      </c>
      <c r="C174" s="3">
        <f>AVERAGE('Yİ-ÜFE'!C163:C174)/AVERAGE('Yİ-ÜFE'!C151:C162)*100-100</f>
        <v>9.3648283048804331</v>
      </c>
      <c r="D174" s="3">
        <f>AVERAGE('Yİ-ÜFE'!D163:D174)/AVERAGE('Yİ-ÜFE'!D151:D162)*100-100</f>
        <v>10.623297709310648</v>
      </c>
      <c r="E174" s="3">
        <f>AVERAGE('Yİ-ÜFE'!E163:E174)/AVERAGE('Yİ-ÜFE'!E151:E162)*100-100</f>
        <v>-8.7044845178634489</v>
      </c>
      <c r="F174" s="3">
        <f>AVERAGE('Yİ-ÜFE'!F163:F174)/AVERAGE('Yİ-ÜFE'!F151:F162)*100-100</f>
        <v>8.9839078049276111</v>
      </c>
      <c r="G174" s="3">
        <f>AVERAGE('Yİ-ÜFE'!G163:G174)/AVERAGE('Yİ-ÜFE'!G151:G162)*100-100</f>
        <v>12.048652468621725</v>
      </c>
      <c r="H174" s="3">
        <f>AVERAGE('Yİ-ÜFE'!H163:H174)/AVERAGE('Yİ-ÜFE'!H151:H162)*100-100</f>
        <v>11.971112052247989</v>
      </c>
      <c r="I174" s="3">
        <f>AVERAGE('Yİ-ÜFE'!I163:I174)/AVERAGE('Yİ-ÜFE'!I151:I162)*100-100</f>
        <v>6.3278161794237775</v>
      </c>
      <c r="J174" s="3">
        <f>AVERAGE('Yİ-ÜFE'!J163:J174)/AVERAGE('Yİ-ÜFE'!J151:J162)*100-100</f>
        <v>3.1120579905947352</v>
      </c>
      <c r="K174" s="3">
        <f>AVERAGE('Yİ-ÜFE'!K163:K174)/AVERAGE('Yİ-ÜFE'!K151:K162)*100-100</f>
        <v>9.4705518627299341</v>
      </c>
    </row>
    <row r="175" spans="1:11" x14ac:dyDescent="0.25">
      <c r="A175" s="1">
        <v>42887</v>
      </c>
      <c r="B175" s="3">
        <f>AVERAGE('Yİ-ÜFE'!B164:B175)/AVERAGE('Yİ-ÜFE'!B152:B163)*100-100</f>
        <v>9.9794959984125882</v>
      </c>
      <c r="C175" s="3">
        <f>AVERAGE('Yİ-ÜFE'!C164:C175)/AVERAGE('Yİ-ÜFE'!C152:C163)*100-100</f>
        <v>10.169848017697475</v>
      </c>
      <c r="D175" s="3">
        <f>AVERAGE('Yİ-ÜFE'!D164:D175)/AVERAGE('Yİ-ÜFE'!D152:D163)*100-100</f>
        <v>11.642833089385078</v>
      </c>
      <c r="E175" s="3">
        <f>AVERAGE('Yİ-ÜFE'!E164:E175)/AVERAGE('Yİ-ÜFE'!E152:E163)*100-100</f>
        <v>-8.3568078486817825</v>
      </c>
      <c r="F175" s="3">
        <f>AVERAGE('Yİ-ÜFE'!F164:F175)/AVERAGE('Yİ-ÜFE'!F152:F163)*100-100</f>
        <v>9.195256371443179</v>
      </c>
      <c r="G175" s="3">
        <f>AVERAGE('Yİ-ÜFE'!G164:G175)/AVERAGE('Yİ-ÜFE'!G152:G163)*100-100</f>
        <v>13.319824539946268</v>
      </c>
      <c r="H175" s="3">
        <f>AVERAGE('Yİ-ÜFE'!H164:H175)/AVERAGE('Yİ-ÜFE'!H152:H163)*100-100</f>
        <v>12.248766198477455</v>
      </c>
      <c r="I175" s="3">
        <f>AVERAGE('Yİ-ÜFE'!I164:I175)/AVERAGE('Yİ-ÜFE'!I152:I163)*100-100</f>
        <v>6.9389991990219642</v>
      </c>
      <c r="J175" s="3">
        <f>AVERAGE('Yİ-ÜFE'!J164:J175)/AVERAGE('Yİ-ÜFE'!J152:J163)*100-100</f>
        <v>4.3646987803826534</v>
      </c>
      <c r="K175" s="3">
        <f>AVERAGE('Yİ-ÜFE'!K164:K175)/AVERAGE('Yİ-ÜFE'!K152:K163)*100-100</f>
        <v>10.041376448848041</v>
      </c>
    </row>
    <row r="176" spans="1:11" x14ac:dyDescent="0.25">
      <c r="A176" s="1">
        <v>42917</v>
      </c>
      <c r="B176" s="3">
        <f>AVERAGE('Yİ-ÜFE'!B165:B176)/AVERAGE('Yİ-ÜFE'!B153:B164)*100-100</f>
        <v>10.936768613076111</v>
      </c>
      <c r="C176" s="3">
        <f>AVERAGE('Yİ-ÜFE'!C165:C176)/AVERAGE('Yİ-ÜFE'!C153:C164)*100-100</f>
        <v>10.651106651758283</v>
      </c>
      <c r="D176" s="3">
        <f>AVERAGE('Yİ-ÜFE'!D165:D176)/AVERAGE('Yİ-ÜFE'!D153:D164)*100-100</f>
        <v>12.686557250742212</v>
      </c>
      <c r="E176" s="3">
        <f>AVERAGE('Yİ-ÜFE'!E165:E176)/AVERAGE('Yİ-ÜFE'!E153:E164)*100-100</f>
        <v>-8.1809067697589484</v>
      </c>
      <c r="F176" s="3">
        <f>AVERAGE('Yİ-ÜFE'!F165:F176)/AVERAGE('Yİ-ÜFE'!F153:F164)*100-100</f>
        <v>9.4948991803755973</v>
      </c>
      <c r="G176" s="3">
        <f>AVERAGE('Yİ-ÜFE'!G165:G176)/AVERAGE('Yİ-ÜFE'!G153:G164)*100-100</f>
        <v>14.585061148190562</v>
      </c>
      <c r="H176" s="3">
        <f>AVERAGE('Yİ-ÜFE'!H165:H176)/AVERAGE('Yİ-ÜFE'!H153:H164)*100-100</f>
        <v>12.314081049503997</v>
      </c>
      <c r="I176" s="3">
        <f>AVERAGE('Yİ-ÜFE'!I165:I176)/AVERAGE('Yİ-ÜFE'!I153:I164)*100-100</f>
        <v>7.6290668498297123</v>
      </c>
      <c r="J176" s="3">
        <f>AVERAGE('Yİ-ÜFE'!J165:J176)/AVERAGE('Yİ-ÜFE'!J153:J164)*100-100</f>
        <v>5.4880866122714878</v>
      </c>
      <c r="K176" s="3">
        <f>AVERAGE('Yİ-ÜFE'!K165:K176)/AVERAGE('Yİ-ÜFE'!K153:K164)*100-100</f>
        <v>10.688661053515872</v>
      </c>
    </row>
    <row r="177" spans="1:11" x14ac:dyDescent="0.25">
      <c r="A177" s="1">
        <v>42948</v>
      </c>
      <c r="B177" s="3">
        <f>AVERAGE('Yİ-ÜFE'!B166:B177)/AVERAGE('Yİ-ÜFE'!B154:B165)*100-100</f>
        <v>12.046889385768765</v>
      </c>
      <c r="C177" s="3">
        <f>AVERAGE('Yİ-ÜFE'!C166:C177)/AVERAGE('Yİ-ÜFE'!C154:C165)*100-100</f>
        <v>11.419758409235953</v>
      </c>
      <c r="D177" s="3">
        <f>AVERAGE('Yİ-ÜFE'!D166:D177)/AVERAGE('Yİ-ÜFE'!D154:D165)*100-100</f>
        <v>13.823446678249354</v>
      </c>
      <c r="E177" s="3">
        <f>AVERAGE('Yİ-ÜFE'!E166:E177)/AVERAGE('Yİ-ÜFE'!E154:E165)*100-100</f>
        <v>-7.3007262864735623</v>
      </c>
      <c r="F177" s="3">
        <f>AVERAGE('Yİ-ÜFE'!F166:F177)/AVERAGE('Yİ-ÜFE'!F154:F165)*100-100</f>
        <v>9.7062149070397936</v>
      </c>
      <c r="G177" s="3">
        <f>AVERAGE('Yİ-ÜFE'!G166:G177)/AVERAGE('Yİ-ÜFE'!G154:G165)*100-100</f>
        <v>16.050148102224966</v>
      </c>
      <c r="H177" s="3">
        <f>AVERAGE('Yİ-ÜFE'!H166:H177)/AVERAGE('Yİ-ÜFE'!H154:H165)*100-100</f>
        <v>12.478601363445279</v>
      </c>
      <c r="I177" s="3">
        <f>AVERAGE('Yİ-ÜFE'!I166:I177)/AVERAGE('Yİ-ÜFE'!I154:I165)*100-100</f>
        <v>8.2467668647326065</v>
      </c>
      <c r="J177" s="3">
        <f>AVERAGE('Yİ-ÜFE'!J166:J177)/AVERAGE('Yİ-ÜFE'!J154:J165)*100-100</f>
        <v>7.1578758294239293</v>
      </c>
      <c r="K177" s="3">
        <f>AVERAGE('Yİ-ÜFE'!K166:K177)/AVERAGE('Yİ-ÜFE'!K154:K165)*100-100</f>
        <v>11.486067993813904</v>
      </c>
    </row>
    <row r="178" spans="1:11" x14ac:dyDescent="0.25">
      <c r="A178" s="1">
        <v>42979</v>
      </c>
      <c r="B178" s="3">
        <f>AVERAGE('Yİ-ÜFE'!B167:B178)/AVERAGE('Yİ-ÜFE'!B155:B166)*100-100</f>
        <v>13.263858792009771</v>
      </c>
      <c r="C178" s="3">
        <f>AVERAGE('Yİ-ÜFE'!C167:C178)/AVERAGE('Yİ-ÜFE'!C155:C166)*100-100</f>
        <v>12.099404633250145</v>
      </c>
      <c r="D178" s="3">
        <f>AVERAGE('Yİ-ÜFE'!D167:D178)/AVERAGE('Yİ-ÜFE'!D155:D166)*100-100</f>
        <v>15.075561013290042</v>
      </c>
      <c r="E178" s="3">
        <f>AVERAGE('Yİ-ÜFE'!E167:E178)/AVERAGE('Yİ-ÜFE'!E155:E166)*100-100</f>
        <v>-6.3569403012558325</v>
      </c>
      <c r="F178" s="3">
        <f>AVERAGE('Yİ-ÜFE'!F167:F178)/AVERAGE('Yİ-ÜFE'!F155:F166)*100-100</f>
        <v>10.001755309812182</v>
      </c>
      <c r="G178" s="3">
        <f>AVERAGE('Yİ-ÜFE'!G167:G178)/AVERAGE('Yİ-ÜFE'!G155:G166)*100-100</f>
        <v>17.821970255231207</v>
      </c>
      <c r="H178" s="3">
        <f>AVERAGE('Yİ-ÜFE'!H167:H178)/AVERAGE('Yİ-ÜFE'!H155:H166)*100-100</f>
        <v>12.90151896447145</v>
      </c>
      <c r="I178" s="3">
        <f>AVERAGE('Yİ-ÜFE'!I167:I178)/AVERAGE('Yİ-ÜFE'!I155:I166)*100-100</f>
        <v>8.6632309230860329</v>
      </c>
      <c r="J178" s="3">
        <f>AVERAGE('Yİ-ÜFE'!J167:J178)/AVERAGE('Yİ-ÜFE'!J155:J166)*100-100</f>
        <v>8.7931401223079035</v>
      </c>
      <c r="K178" s="3">
        <f>AVERAGE('Yİ-ÜFE'!K167:K178)/AVERAGE('Yİ-ÜFE'!K155:K166)*100-100</f>
        <v>12.493560606060598</v>
      </c>
    </row>
    <row r="179" spans="1:11" x14ac:dyDescent="0.25">
      <c r="A179" s="1">
        <v>43009</v>
      </c>
      <c r="B179" s="3">
        <f>AVERAGE('Yİ-ÜFE'!B168:B179)/AVERAGE('Yİ-ÜFE'!B156:B167)*100-100</f>
        <v>14.474011765784866</v>
      </c>
      <c r="C179" s="3">
        <f>AVERAGE('Yİ-ÜFE'!C168:C179)/AVERAGE('Yİ-ÜFE'!C156:C167)*100-100</f>
        <v>12.946928297967702</v>
      </c>
      <c r="D179" s="3">
        <f>AVERAGE('Yİ-ÜFE'!D168:D179)/AVERAGE('Yİ-ÜFE'!D156:D167)*100-100</f>
        <v>16.282710802952366</v>
      </c>
      <c r="E179" s="3">
        <f>AVERAGE('Yİ-ÜFE'!E168:E179)/AVERAGE('Yİ-ÜFE'!E156:E167)*100-100</f>
        <v>-5.1065813766994381</v>
      </c>
      <c r="F179" s="3">
        <f>AVERAGE('Yİ-ÜFE'!F168:F179)/AVERAGE('Yİ-ÜFE'!F156:F167)*100-100</f>
        <v>10.283251622069002</v>
      </c>
      <c r="G179" s="3">
        <f>AVERAGE('Yİ-ÜFE'!G168:G179)/AVERAGE('Yİ-ÜFE'!G156:G167)*100-100</f>
        <v>19.548678229977526</v>
      </c>
      <c r="H179" s="3">
        <f>AVERAGE('Yİ-ÜFE'!H168:H179)/AVERAGE('Yİ-ÜFE'!H156:H167)*100-100</f>
        <v>13.419047741130498</v>
      </c>
      <c r="I179" s="3">
        <f>AVERAGE('Yİ-ÜFE'!I168:I179)/AVERAGE('Yİ-ÜFE'!I156:I167)*100-100</f>
        <v>9.103129667581328</v>
      </c>
      <c r="J179" s="3">
        <f>AVERAGE('Yİ-ÜFE'!J168:J179)/AVERAGE('Yİ-ÜFE'!J156:J167)*100-100</f>
        <v>10.364651510699119</v>
      </c>
      <c r="K179" s="3">
        <f>AVERAGE('Yİ-ÜFE'!K168:K179)/AVERAGE('Yİ-ÜFE'!K156:K167)*100-100</f>
        <v>13.573658127852013</v>
      </c>
    </row>
    <row r="180" spans="1:11" x14ac:dyDescent="0.25">
      <c r="A180" s="1">
        <v>43040</v>
      </c>
      <c r="B180" s="3">
        <f>AVERAGE('Yİ-ÜFE'!B169:B180)/AVERAGE('Yİ-ÜFE'!B157:B168)*100-100</f>
        <v>15.376594600759191</v>
      </c>
      <c r="C180" s="3">
        <f>AVERAGE('Yİ-ÜFE'!C169:C180)/AVERAGE('Yİ-ÜFE'!C157:C168)*100-100</f>
        <v>13.567499993907802</v>
      </c>
      <c r="D180" s="3">
        <f>AVERAGE('Yİ-ÜFE'!D169:D180)/AVERAGE('Yİ-ÜFE'!D157:D168)*100-100</f>
        <v>17.157354435466758</v>
      </c>
      <c r="E180" s="3">
        <f>AVERAGE('Yİ-ÜFE'!E169:E180)/AVERAGE('Yİ-ÜFE'!E157:E168)*100-100</f>
        <v>-3.9578284601272884</v>
      </c>
      <c r="F180" s="3">
        <f>AVERAGE('Yİ-ÜFE'!F169:F180)/AVERAGE('Yİ-ÜFE'!F157:F168)*100-100</f>
        <v>10.594690678273238</v>
      </c>
      <c r="G180" s="3">
        <f>AVERAGE('Yİ-ÜFE'!G169:G180)/AVERAGE('Yİ-ÜFE'!G157:G168)*100-100</f>
        <v>20.756949509684745</v>
      </c>
      <c r="H180" s="3">
        <f>AVERAGE('Yİ-ÜFE'!H169:H180)/AVERAGE('Yİ-ÜFE'!H157:H168)*100-100</f>
        <v>13.762159460981721</v>
      </c>
      <c r="I180" s="3">
        <f>AVERAGE('Yİ-ÜFE'!I169:I180)/AVERAGE('Yİ-ÜFE'!I157:I168)*100-100</f>
        <v>9.3426143967135573</v>
      </c>
      <c r="J180" s="3">
        <f>AVERAGE('Yİ-ÜFE'!J169:J180)/AVERAGE('Yİ-ÜFE'!J157:J168)*100-100</f>
        <v>11.879061821356203</v>
      </c>
      <c r="K180" s="3">
        <f>AVERAGE('Yİ-ÜFE'!K169:K180)/AVERAGE('Yİ-ÜFE'!K157:K168)*100-100</f>
        <v>14.480797439908727</v>
      </c>
    </row>
    <row r="181" spans="1:11" x14ac:dyDescent="0.25">
      <c r="A181" s="1">
        <v>43070</v>
      </c>
      <c r="B181" s="3">
        <f>AVERAGE('Yİ-ÜFE'!B170:B181)/AVERAGE('Yİ-ÜFE'!B158:B169)*100-100</f>
        <v>15.822647742369227</v>
      </c>
      <c r="C181" s="3">
        <f>AVERAGE('Yİ-ÜFE'!C170:C181)/AVERAGE('Yİ-ÜFE'!C158:C169)*100-100</f>
        <v>14.238536463717892</v>
      </c>
      <c r="D181" s="3">
        <f>AVERAGE('Yİ-ÜFE'!D170:D181)/AVERAGE('Yİ-ÜFE'!D158:D169)*100-100</f>
        <v>17.517190053228489</v>
      </c>
      <c r="E181" s="3">
        <f>AVERAGE('Yİ-ÜFE'!E170:E181)/AVERAGE('Yİ-ÜFE'!E158:E169)*100-100</f>
        <v>-2.9042730543125828</v>
      </c>
      <c r="F181" s="3">
        <f>AVERAGE('Yİ-ÜFE'!F170:F181)/AVERAGE('Yİ-ÜFE'!F158:F169)*100-100</f>
        <v>10.923932628280468</v>
      </c>
      <c r="G181" s="3">
        <f>AVERAGE('Yİ-ÜFE'!G170:G181)/AVERAGE('Yİ-ÜFE'!G158:G169)*100-100</f>
        <v>21.309194433134465</v>
      </c>
      <c r="H181" s="3">
        <f>AVERAGE('Yİ-ÜFE'!H170:H181)/AVERAGE('Yİ-ÜFE'!H158:H169)*100-100</f>
        <v>14.137459294322994</v>
      </c>
      <c r="I181" s="3">
        <f>AVERAGE('Yİ-ÜFE'!I170:I181)/AVERAGE('Yİ-ÜFE'!I158:I169)*100-100</f>
        <v>9.4370388207571096</v>
      </c>
      <c r="J181" s="3">
        <f>AVERAGE('Yİ-ÜFE'!J170:J181)/AVERAGE('Yİ-ÜFE'!J158:J169)*100-100</f>
        <v>12.445616945906352</v>
      </c>
      <c r="K181" s="3">
        <f>AVERAGE('Yİ-ÜFE'!K170:K181)/AVERAGE('Yİ-ÜFE'!K158:K169)*100-100</f>
        <v>15.162493856213018</v>
      </c>
    </row>
    <row r="182" spans="1:11" x14ac:dyDescent="0.25">
      <c r="A182" s="1">
        <v>43101</v>
      </c>
      <c r="B182" s="3">
        <f>AVERAGE('Yİ-ÜFE'!B171:B182)/AVERAGE('Yİ-ÜFE'!B159:B170)*100-100</f>
        <v>15.658317482137434</v>
      </c>
      <c r="C182" s="3">
        <f>AVERAGE('Yİ-ÜFE'!C171:C182)/AVERAGE('Yİ-ÜFE'!C159:C170)*100-100</f>
        <v>14.013693228662575</v>
      </c>
      <c r="D182" s="3">
        <f>AVERAGE('Yİ-ÜFE'!D171:D182)/AVERAGE('Yİ-ÜFE'!D159:D170)*100-100</f>
        <v>17.34493027773874</v>
      </c>
      <c r="E182" s="3">
        <f>AVERAGE('Yİ-ÜFE'!E171:E182)/AVERAGE('Yİ-ÜFE'!E159:E170)*100-100</f>
        <v>-3.1125830361916655</v>
      </c>
      <c r="F182" s="3">
        <f>AVERAGE('Yİ-ÜFE'!F171:F182)/AVERAGE('Yİ-ÜFE'!F159:F170)*100-100</f>
        <v>10.668205704187443</v>
      </c>
      <c r="G182" s="3">
        <f>AVERAGE('Yİ-ÜFE'!G171:G182)/AVERAGE('Yİ-ÜFE'!G159:G170)*100-100</f>
        <v>21.233532517846029</v>
      </c>
      <c r="H182" s="3">
        <f>AVERAGE('Yİ-ÜFE'!H171:H182)/AVERAGE('Yİ-ÜFE'!H159:H170)*100-100</f>
        <v>14.245356310473895</v>
      </c>
      <c r="I182" s="3">
        <f>AVERAGE('Yİ-ÜFE'!I171:I182)/AVERAGE('Yİ-ÜFE'!I159:I170)*100-100</f>
        <v>9.2647465933908535</v>
      </c>
      <c r="J182" s="3">
        <f>AVERAGE('Yİ-ÜFE'!J171:J182)/AVERAGE('Yİ-ÜFE'!J159:J170)*100-100</f>
        <v>11.174803232653474</v>
      </c>
      <c r="K182" s="3">
        <f>AVERAGE('Yİ-ÜFE'!K171:K182)/AVERAGE('Yİ-ÜFE'!K159:K170)*100-100</f>
        <v>15.51990615905008</v>
      </c>
    </row>
    <row r="183" spans="1:11" x14ac:dyDescent="0.25">
      <c r="A183" s="1">
        <v>43132</v>
      </c>
      <c r="B183" s="3">
        <f>AVERAGE('Yİ-ÜFE'!B172:B183)/AVERAGE('Yİ-ÜFE'!B160:B171)*100-100</f>
        <v>15.504598165786618</v>
      </c>
      <c r="C183" s="3">
        <f>AVERAGE('Yİ-ÜFE'!C172:C183)/AVERAGE('Yİ-ÜFE'!C160:C171)*100-100</f>
        <v>13.527823358107582</v>
      </c>
      <c r="D183" s="3">
        <f>AVERAGE('Yİ-ÜFE'!D172:D183)/AVERAGE('Yİ-ÜFE'!D160:D171)*100-100</f>
        <v>17.076053993733083</v>
      </c>
      <c r="E183" s="3">
        <f>AVERAGE('Yİ-ÜFE'!E172:E183)/AVERAGE('Yİ-ÜFE'!E160:E171)*100-100</f>
        <v>-2.0280509680212759</v>
      </c>
      <c r="F183" s="3">
        <f>AVERAGE('Yİ-ÜFE'!F172:F183)/AVERAGE('Yİ-ÜFE'!F160:F171)*100-100</f>
        <v>10.191181100417907</v>
      </c>
      <c r="G183" s="3">
        <f>AVERAGE('Yİ-ÜFE'!G172:G183)/AVERAGE('Yİ-ÜFE'!G160:G171)*100-100</f>
        <v>20.99310370570835</v>
      </c>
      <c r="H183" s="3">
        <f>AVERAGE('Yİ-ÜFE'!H172:H183)/AVERAGE('Yİ-ÜFE'!H160:H171)*100-100</f>
        <v>14.274727850730187</v>
      </c>
      <c r="I183" s="3">
        <f>AVERAGE('Yİ-ÜFE'!I172:I183)/AVERAGE('Yİ-ÜFE'!I160:I171)*100-100</f>
        <v>9.0784776796015052</v>
      </c>
      <c r="J183" s="3">
        <f>AVERAGE('Yİ-ÜFE'!J172:J183)/AVERAGE('Yİ-ÜFE'!J160:J171)*100-100</f>
        <v>10.748131296717588</v>
      </c>
      <c r="K183" s="3">
        <f>AVERAGE('Yİ-ÜFE'!K172:K183)/AVERAGE('Yİ-ÜFE'!K160:K171)*100-100</f>
        <v>15.828617328124437</v>
      </c>
    </row>
    <row r="184" spans="1:11" x14ac:dyDescent="0.25">
      <c r="A184" s="1">
        <v>43160</v>
      </c>
      <c r="B184" s="3">
        <f>AVERAGE('Yİ-ÜFE'!B173:B184)/AVERAGE('Yİ-ÜFE'!B161:B172)*100-100</f>
        <v>15.347267913773138</v>
      </c>
      <c r="C184" s="3">
        <f>AVERAGE('Yİ-ÜFE'!C173:C184)/AVERAGE('Yİ-ÜFE'!C161:C172)*100-100</f>
        <v>12.985959120080096</v>
      </c>
      <c r="D184" s="3">
        <f>AVERAGE('Yİ-ÜFE'!D173:D184)/AVERAGE('Yİ-ÜFE'!D161:D172)*100-100</f>
        <v>16.791411271773342</v>
      </c>
      <c r="E184" s="3">
        <f>AVERAGE('Yİ-ÜFE'!E173:E184)/AVERAGE('Yİ-ÜFE'!E161:E172)*100-100</f>
        <v>-0.71734616909928661</v>
      </c>
      <c r="F184" s="3">
        <f>AVERAGE('Yİ-ÜFE'!F173:F184)/AVERAGE('Yİ-ÜFE'!F161:F172)*100-100</f>
        <v>9.6761556142514848</v>
      </c>
      <c r="G184" s="3">
        <f>AVERAGE('Yİ-ÜFE'!G173:G184)/AVERAGE('Yİ-ÜFE'!G161:G172)*100-100</f>
        <v>20.616913901208164</v>
      </c>
      <c r="H184" s="3">
        <f>AVERAGE('Yİ-ÜFE'!H173:H184)/AVERAGE('Yİ-ÜFE'!H161:H172)*100-100</f>
        <v>14.226252959988301</v>
      </c>
      <c r="I184" s="3">
        <f>AVERAGE('Yİ-ÜFE'!I173:I184)/AVERAGE('Yİ-ÜFE'!I161:I172)*100-100</f>
        <v>8.8914553541665811</v>
      </c>
      <c r="J184" s="3">
        <f>AVERAGE('Yİ-ÜFE'!J173:J184)/AVERAGE('Yİ-ÜFE'!J161:J172)*100-100</f>
        <v>10.861259519414219</v>
      </c>
      <c r="K184" s="3">
        <f>AVERAGE('Yİ-ÜFE'!K173:K184)/AVERAGE('Yİ-ÜFE'!K161:K172)*100-100</f>
        <v>16.110513355622814</v>
      </c>
    </row>
    <row r="185" spans="1:11" x14ac:dyDescent="0.25">
      <c r="A185" s="1">
        <v>43191</v>
      </c>
      <c r="B185" s="3">
        <f>AVERAGE('Yİ-ÜFE'!B174:B185)/AVERAGE('Yİ-ÜFE'!B162:B173)*100-100</f>
        <v>15.360460068776334</v>
      </c>
      <c r="C185" s="3">
        <f>AVERAGE('Yİ-ÜFE'!C174:C185)/AVERAGE('Yİ-ÜFE'!C162:C173)*100-100</f>
        <v>12.914480773674541</v>
      </c>
      <c r="D185" s="3">
        <f>AVERAGE('Yİ-ÜFE'!D174:D185)/AVERAGE('Yİ-ÜFE'!D162:D173)*100-100</f>
        <v>16.699712243002978</v>
      </c>
      <c r="E185" s="3">
        <f>AVERAGE('Yİ-ÜFE'!E174:E185)/AVERAGE('Yİ-ÜFE'!E162:E173)*100-100</f>
        <v>0.45926556562693577</v>
      </c>
      <c r="F185" s="3">
        <f>AVERAGE('Yİ-ÜFE'!F174:F185)/AVERAGE('Yİ-ÜFE'!F162:F173)*100-100</f>
        <v>9.1392287552749991</v>
      </c>
      <c r="G185" s="3">
        <f>AVERAGE('Yİ-ÜFE'!G174:G185)/AVERAGE('Yİ-ÜFE'!G162:G173)*100-100</f>
        <v>20.426101338144647</v>
      </c>
      <c r="H185" s="3">
        <f>AVERAGE('Yİ-ÜFE'!H174:H185)/AVERAGE('Yİ-ÜFE'!H162:H173)*100-100</f>
        <v>14.394900354768424</v>
      </c>
      <c r="I185" s="3">
        <f>AVERAGE('Yİ-ÜFE'!I174:I185)/AVERAGE('Yİ-ÜFE'!I162:I173)*100-100</f>
        <v>8.8424238577408545</v>
      </c>
      <c r="J185" s="3">
        <f>AVERAGE('Yİ-ÜFE'!J174:J185)/AVERAGE('Yİ-ÜFE'!J162:J173)*100-100</f>
        <v>11.191424772258628</v>
      </c>
      <c r="K185" s="3">
        <f>AVERAGE('Yİ-ÜFE'!K174:K185)/AVERAGE('Yİ-ÜFE'!K162:K173)*100-100</f>
        <v>16.531441972364917</v>
      </c>
    </row>
    <row r="186" spans="1:11" x14ac:dyDescent="0.25">
      <c r="A186" s="1">
        <v>43221</v>
      </c>
      <c r="B186" s="3">
        <f>AVERAGE('Yİ-ÜFE'!B175:B186)/AVERAGE('Yİ-ÜFE'!B163:B174)*100-100</f>
        <v>15.799544308264217</v>
      </c>
      <c r="C186" s="3">
        <f>AVERAGE('Yİ-ÜFE'!C175:C186)/AVERAGE('Yİ-ÜFE'!C163:C174)*100-100</f>
        <v>13.422884108320957</v>
      </c>
      <c r="D186" s="3">
        <f>AVERAGE('Yİ-ÜFE'!D175:D186)/AVERAGE('Yİ-ÜFE'!D163:D174)*100-100</f>
        <v>17.026051764762812</v>
      </c>
      <c r="E186" s="3">
        <f>AVERAGE('Yİ-ÜFE'!E175:E186)/AVERAGE('Yİ-ÜFE'!E163:E174)*100-100</f>
        <v>2.1492593345742819</v>
      </c>
      <c r="F186" s="3">
        <f>AVERAGE('Yİ-ÜFE'!F175:F186)/AVERAGE('Yİ-ÜFE'!F163:F174)*100-100</f>
        <v>8.6275842162864365</v>
      </c>
      <c r="G186" s="3">
        <f>AVERAGE('Yİ-ÜFE'!G175:G186)/AVERAGE('Yİ-ÜFE'!G163:G174)*100-100</f>
        <v>20.785092888149308</v>
      </c>
      <c r="H186" s="3">
        <f>AVERAGE('Yİ-ÜFE'!H175:H186)/AVERAGE('Yİ-ÜFE'!H163:H174)*100-100</f>
        <v>14.385988660975897</v>
      </c>
      <c r="I186" s="3">
        <f>AVERAGE('Yİ-ÜFE'!I175:I186)/AVERAGE('Yİ-ÜFE'!I163:I174)*100-100</f>
        <v>8.8740005897887357</v>
      </c>
      <c r="J186" s="3">
        <f>AVERAGE('Yİ-ÜFE'!J175:J186)/AVERAGE('Yİ-ÜFE'!J163:J174)*100-100</f>
        <v>12.761925879637559</v>
      </c>
      <c r="K186" s="3">
        <f>AVERAGE('Yİ-ÜFE'!K175:K186)/AVERAGE('Yİ-ÜFE'!K163:K174)*100-100</f>
        <v>17.247745934916296</v>
      </c>
    </row>
    <row r="187" spans="1:11" x14ac:dyDescent="0.25">
      <c r="A187" s="1">
        <v>43252</v>
      </c>
      <c r="B187" s="3">
        <f>AVERAGE('Yİ-ÜFE'!B176:B187)/AVERAGE('Yİ-ÜFE'!B164:B175)*100-100</f>
        <v>16.574952789906064</v>
      </c>
      <c r="C187" s="3">
        <f>AVERAGE('Yİ-ÜFE'!C176:C187)/AVERAGE('Yİ-ÜFE'!C164:C175)*100-100</f>
        <v>14.633050704699841</v>
      </c>
      <c r="D187" s="3">
        <f>AVERAGE('Yİ-ÜFE'!D176:D187)/AVERAGE('Yİ-ÜFE'!D164:D175)*100-100</f>
        <v>17.698829614719585</v>
      </c>
      <c r="E187" s="3">
        <f>AVERAGE('Yİ-ÜFE'!E176:E187)/AVERAGE('Yİ-ÜFE'!E164:E175)*100-100</f>
        <v>3.9587599801083115</v>
      </c>
      <c r="F187" s="3">
        <f>AVERAGE('Yİ-ÜFE'!F176:F187)/AVERAGE('Yİ-ÜFE'!F164:F175)*100-100</f>
        <v>8.2462332830508274</v>
      </c>
      <c r="G187" s="3">
        <f>AVERAGE('Yİ-ÜFE'!G176:G187)/AVERAGE('Yİ-ÜFE'!G164:G175)*100-100</f>
        <v>21.558921164246499</v>
      </c>
      <c r="H187" s="3">
        <f>AVERAGE('Yİ-ÜFE'!H176:H187)/AVERAGE('Yİ-ÜFE'!H164:H175)*100-100</f>
        <v>14.570409673457846</v>
      </c>
      <c r="I187" s="3">
        <f>AVERAGE('Yİ-ÜFE'!I176:I187)/AVERAGE('Yİ-ÜFE'!I164:I175)*100-100</f>
        <v>9.0363464343438551</v>
      </c>
      <c r="J187" s="3">
        <f>AVERAGE('Yİ-ÜFE'!J176:J187)/AVERAGE('Yİ-ÜFE'!J164:J175)*100-100</f>
        <v>15.036445539521679</v>
      </c>
      <c r="K187" s="3">
        <f>AVERAGE('Yİ-ÜFE'!K176:K187)/AVERAGE('Yİ-ÜFE'!K164:K175)*100-100</f>
        <v>18.215270746779282</v>
      </c>
    </row>
    <row r="188" spans="1:11" x14ac:dyDescent="0.25">
      <c r="A188" s="1">
        <v>43282</v>
      </c>
      <c r="B188" s="3">
        <f>AVERAGE('Yİ-ÜFE'!B177:B188)/AVERAGE('Yİ-ÜFE'!B165:B176)*100-100</f>
        <v>17.405954715635602</v>
      </c>
      <c r="C188" s="3">
        <f>AVERAGE('Yİ-ÜFE'!C177:C188)/AVERAGE('Yİ-ÜFE'!C165:C176)*100-100</f>
        <v>15.979058339077341</v>
      </c>
      <c r="D188" s="3">
        <f>AVERAGE('Yİ-ÜFE'!D177:D188)/AVERAGE('Yİ-ÜFE'!D165:D176)*100-100</f>
        <v>18.397948808629167</v>
      </c>
      <c r="E188" s="3">
        <f>AVERAGE('Yİ-ÜFE'!E177:E188)/AVERAGE('Yİ-ÜFE'!E165:E176)*100-100</f>
        <v>6.189146409957317</v>
      </c>
      <c r="F188" s="3">
        <f>AVERAGE('Yİ-ÜFE'!F177:F188)/AVERAGE('Yİ-ÜFE'!F165:F176)*100-100</f>
        <v>7.8789794429297046</v>
      </c>
      <c r="G188" s="3">
        <f>AVERAGE('Yİ-ÜFE'!G177:G188)/AVERAGE('Yİ-ÜFE'!G165:G176)*100-100</f>
        <v>22.368734723654327</v>
      </c>
      <c r="H188" s="3">
        <f>AVERAGE('Yİ-ÜFE'!H177:H188)/AVERAGE('Yİ-ÜFE'!H165:H176)*100-100</f>
        <v>14.995636386304483</v>
      </c>
      <c r="I188" s="3">
        <f>AVERAGE('Yİ-ÜFE'!I177:I188)/AVERAGE('Yİ-ÜFE'!I165:I176)*100-100</f>
        <v>9.2551591203610144</v>
      </c>
      <c r="J188" s="3">
        <f>AVERAGE('Yİ-ÜFE'!J177:J188)/AVERAGE('Yİ-ÜFE'!J165:J176)*100-100</f>
        <v>17.426665107099922</v>
      </c>
      <c r="K188" s="3">
        <f>AVERAGE('Yİ-ÜFE'!K177:K188)/AVERAGE('Yİ-ÜFE'!K165:K176)*100-100</f>
        <v>19.173994487317032</v>
      </c>
    </row>
    <row r="189" spans="1:11" x14ac:dyDescent="0.25">
      <c r="A189" s="1">
        <v>43313</v>
      </c>
      <c r="B189" s="3">
        <f>AVERAGE('Yİ-ÜFE'!B178:B189)/AVERAGE('Yİ-ÜFE'!B166:B177)*100-100</f>
        <v>18.783179802615948</v>
      </c>
      <c r="C189" s="3">
        <f>AVERAGE('Yİ-ÜFE'!C178:C189)/AVERAGE('Yİ-ÜFE'!C166:C177)*100-100</f>
        <v>17.605722561885685</v>
      </c>
      <c r="D189" s="3">
        <f>AVERAGE('Yİ-ÜFE'!D178:D189)/AVERAGE('Yİ-ÜFE'!D166:D177)*100-100</f>
        <v>19.750774830932755</v>
      </c>
      <c r="E189" s="3">
        <f>AVERAGE('Yİ-ÜFE'!E178:E189)/AVERAGE('Yİ-ÜFE'!E166:E177)*100-100</f>
        <v>7.9067356292046043</v>
      </c>
      <c r="F189" s="3">
        <f>AVERAGE('Yİ-ÜFE'!F178:F189)/AVERAGE('Yİ-ÜFE'!F166:F177)*100-100</f>
        <v>7.6510908169927774</v>
      </c>
      <c r="G189" s="3">
        <f>AVERAGE('Yİ-ÜFE'!G178:G189)/AVERAGE('Yİ-ÜFE'!G166:G177)*100-100</f>
        <v>23.924282124555148</v>
      </c>
      <c r="H189" s="3">
        <f>AVERAGE('Yİ-ÜFE'!H178:H189)/AVERAGE('Yİ-ÜFE'!H166:H177)*100-100</f>
        <v>15.730237504431074</v>
      </c>
      <c r="I189" s="3">
        <f>AVERAGE('Yİ-ÜFE'!I178:I189)/AVERAGE('Yİ-ÜFE'!I166:I177)*100-100</f>
        <v>9.9013865299295531</v>
      </c>
      <c r="J189" s="3">
        <f>AVERAGE('Yİ-ÜFE'!J178:J189)/AVERAGE('Yİ-ÜFE'!J166:J177)*100-100</f>
        <v>19.91870319517642</v>
      </c>
      <c r="K189" s="3">
        <f>AVERAGE('Yİ-ÜFE'!K178:K189)/AVERAGE('Yİ-ÜFE'!K166:K177)*100-100</f>
        <v>20.85828513389616</v>
      </c>
    </row>
    <row r="190" spans="1:11" x14ac:dyDescent="0.25">
      <c r="A190" s="1">
        <v>43344</v>
      </c>
      <c r="B190" s="3">
        <f>AVERAGE('Yİ-ÜFE'!B179:B190)/AVERAGE('Yİ-ÜFE'!B167:B178)*100-100</f>
        <v>21.358378989477373</v>
      </c>
      <c r="C190" s="3">
        <f>AVERAGE('Yİ-ÜFE'!C179:C190)/AVERAGE('Yİ-ÜFE'!C167:C178)*100-100</f>
        <v>19.715998475041999</v>
      </c>
      <c r="D190" s="3">
        <f>AVERAGE('Yİ-ÜFE'!D179:D190)/AVERAGE('Yİ-ÜFE'!D167:D178)*100-100</f>
        <v>22.075541518575534</v>
      </c>
      <c r="E190" s="3">
        <f>AVERAGE('Yİ-ÜFE'!E179:E190)/AVERAGE('Yİ-ÜFE'!E167:E178)*100-100</f>
        <v>13.98440234554738</v>
      </c>
      <c r="F190" s="3">
        <f>AVERAGE('Yİ-ÜFE'!F179:F190)/AVERAGE('Yİ-ÜFE'!F167:F178)*100-100</f>
        <v>7.4186042463312987</v>
      </c>
      <c r="G190" s="3">
        <f>AVERAGE('Yİ-ÜFE'!G179:G190)/AVERAGE('Yİ-ÜFE'!G167:G178)*100-100</f>
        <v>26.481388309006064</v>
      </c>
      <c r="H190" s="3">
        <f>AVERAGE('Yİ-ÜFE'!H179:H190)/AVERAGE('Yİ-ÜFE'!H167:H178)*100-100</f>
        <v>17.206193894502661</v>
      </c>
      <c r="I190" s="3">
        <f>AVERAGE('Yİ-ÜFE'!I179:I190)/AVERAGE('Yİ-ÜFE'!I167:I178)*100-100</f>
        <v>11.501226570892584</v>
      </c>
      <c r="J190" s="3">
        <f>AVERAGE('Yİ-ÜFE'!J179:J190)/AVERAGE('Yİ-ÜFE'!J167:J178)*100-100</f>
        <v>25.535045250029924</v>
      </c>
      <c r="K190" s="3">
        <f>AVERAGE('Yİ-ÜFE'!K179:K190)/AVERAGE('Yİ-ÜFE'!K167:K178)*100-100</f>
        <v>23.421542647222225</v>
      </c>
    </row>
    <row r="191" spans="1:11" x14ac:dyDescent="0.25">
      <c r="A191" s="1">
        <v>43374</v>
      </c>
      <c r="B191" s="3">
        <f>AVERAGE('Yİ-ÜFE'!B180:B191)/AVERAGE('Yİ-ÜFE'!B168:B179)*100-100</f>
        <v>23.733546984090651</v>
      </c>
      <c r="C191" s="3">
        <f>AVERAGE('Yİ-ÜFE'!C180:C191)/AVERAGE('Yİ-ÜFE'!C168:C179)*100-100</f>
        <v>21.594566226285821</v>
      </c>
      <c r="D191" s="3">
        <f>AVERAGE('Yİ-ÜFE'!D180:D191)/AVERAGE('Yİ-ÜFE'!D168:D179)*100-100</f>
        <v>24.119174501883833</v>
      </c>
      <c r="E191" s="3">
        <f>AVERAGE('Yİ-ÜFE'!E180:E191)/AVERAGE('Yİ-ÜFE'!E168:E179)*100-100</f>
        <v>20.88800144646126</v>
      </c>
      <c r="F191" s="3">
        <f>AVERAGE('Yİ-ÜFE'!F180:F191)/AVERAGE('Yİ-ÜFE'!F168:F179)*100-100</f>
        <v>7.2586372981754863</v>
      </c>
      <c r="G191" s="3">
        <f>AVERAGE('Yİ-ÜFE'!G180:G191)/AVERAGE('Yİ-ÜFE'!G168:G179)*100-100</f>
        <v>28.608535336292249</v>
      </c>
      <c r="H191" s="3">
        <f>AVERAGE('Yİ-ÜFE'!H180:H191)/AVERAGE('Yİ-ÜFE'!H168:H179)*100-100</f>
        <v>18.543313316103948</v>
      </c>
      <c r="I191" s="3">
        <f>AVERAGE('Yİ-ÜFE'!I180:I191)/AVERAGE('Yİ-ÜFE'!I168:I179)*100-100</f>
        <v>13.108689353925726</v>
      </c>
      <c r="J191" s="3">
        <f>AVERAGE('Yİ-ÜFE'!J180:J191)/AVERAGE('Yİ-ÜFE'!J168:J179)*100-100</f>
        <v>31.42512732131442</v>
      </c>
      <c r="K191" s="3">
        <f>AVERAGE('Yİ-ÜFE'!K180:K191)/AVERAGE('Yİ-ÜFE'!K168:K179)*100-100</f>
        <v>25.628260941809828</v>
      </c>
    </row>
    <row r="192" spans="1:11" x14ac:dyDescent="0.25">
      <c r="A192" s="1">
        <v>43405</v>
      </c>
      <c r="B192" s="3">
        <f>AVERAGE('Yİ-ÜFE'!B181:B192)/AVERAGE('Yİ-ÜFE'!B169:B180)*100-100</f>
        <v>25.522967649010852</v>
      </c>
      <c r="C192" s="3">
        <f>AVERAGE('Yİ-ÜFE'!C181:C192)/AVERAGE('Yİ-ÜFE'!C169:C180)*100-100</f>
        <v>22.938209034007912</v>
      </c>
      <c r="D192" s="3">
        <f>AVERAGE('Yİ-ÜFE'!D181:D192)/AVERAGE('Yİ-ÜFE'!D169:D180)*100-100</f>
        <v>25.47437113057056</v>
      </c>
      <c r="E192" s="3">
        <f>AVERAGE('Yİ-ÜFE'!E181:E192)/AVERAGE('Yİ-ÜFE'!E169:E180)*100-100</f>
        <v>28.521850546116269</v>
      </c>
      <c r="F192" s="3">
        <f>AVERAGE('Yİ-ÜFE'!F181:F192)/AVERAGE('Yİ-ÜFE'!F169:F180)*100-100</f>
        <v>7.1232548794980062</v>
      </c>
      <c r="G192" s="3">
        <f>AVERAGE('Yİ-ÜFE'!G181:G192)/AVERAGE('Yİ-ÜFE'!G169:G180)*100-100</f>
        <v>29.934900202681831</v>
      </c>
      <c r="H192" s="3">
        <f>AVERAGE('Yİ-ÜFE'!H181:H192)/AVERAGE('Yİ-ÜFE'!H169:H180)*100-100</f>
        <v>19.435282730893789</v>
      </c>
      <c r="I192" s="3">
        <f>AVERAGE('Yİ-ÜFE'!I181:I192)/AVERAGE('Yİ-ÜFE'!I169:I180)*100-100</f>
        <v>14.616914762071914</v>
      </c>
      <c r="J192" s="3">
        <f>AVERAGE('Yİ-ÜFE'!J181:J192)/AVERAGE('Yİ-ÜFE'!J169:J180)*100-100</f>
        <v>36.529131732442295</v>
      </c>
      <c r="K192" s="3">
        <f>AVERAGE('Yİ-ÜFE'!K181:K192)/AVERAGE('Yİ-ÜFE'!K169:K180)*100-100</f>
        <v>27.02587562919463</v>
      </c>
    </row>
    <row r="193" spans="1:11" x14ac:dyDescent="0.25">
      <c r="A193" s="1">
        <v>43435</v>
      </c>
      <c r="B193" s="3">
        <f>AVERAGE('Yİ-ÜFE'!B182:B193)/AVERAGE('Yİ-ÜFE'!B170:B181)*100-100</f>
        <v>27.009075585224537</v>
      </c>
      <c r="C193" s="3">
        <f>AVERAGE('Yİ-ÜFE'!C182:C193)/AVERAGE('Yİ-ÜFE'!C170:C181)*100-100</f>
        <v>23.580650904127708</v>
      </c>
      <c r="D193" s="3">
        <f>AVERAGE('Yİ-ÜFE'!D182:D193)/AVERAGE('Yİ-ÜFE'!D170:D181)*100-100</f>
        <v>26.646768415748596</v>
      </c>
      <c r="E193" s="3">
        <f>AVERAGE('Yİ-ÜFE'!E182:E193)/AVERAGE('Yİ-ÜFE'!E170:E181)*100-100</f>
        <v>34.651380256013312</v>
      </c>
      <c r="F193" s="3">
        <f>AVERAGE('Yİ-ÜFE'!F182:F193)/AVERAGE('Yİ-ÜFE'!F170:F181)*100-100</f>
        <v>6.9740046216516589</v>
      </c>
      <c r="G193" s="3">
        <f>AVERAGE('Yİ-ÜFE'!G182:G193)/AVERAGE('Yİ-ÜFE'!G170:G181)*100-100</f>
        <v>31.003160810182266</v>
      </c>
      <c r="H193" s="3">
        <f>AVERAGE('Yİ-ÜFE'!H182:H193)/AVERAGE('Yİ-ÜFE'!H170:H181)*100-100</f>
        <v>20.153684945860988</v>
      </c>
      <c r="I193" s="3">
        <f>AVERAGE('Yİ-ÜFE'!I182:I193)/AVERAGE('Yİ-ÜFE'!I170:I181)*100-100</f>
        <v>16.079062515716956</v>
      </c>
      <c r="J193" s="3">
        <f>AVERAGE('Yİ-ÜFE'!J182:J193)/AVERAGE('Yİ-ÜFE'!J170:J181)*100-100</f>
        <v>40.333630653027939</v>
      </c>
      <c r="K193" s="3">
        <f>AVERAGE('Yİ-ÜFE'!K182:K193)/AVERAGE('Yİ-ÜFE'!K170:K181)*100-100</f>
        <v>28.279418659165486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pane xSplit="1" ySplit="1" topLeftCell="B90" activePane="bottomRight" state="frozen"/>
      <selection activeCell="A190" sqref="A190"/>
      <selection pane="topRight" activeCell="A190" sqref="A190"/>
      <selection pane="bottomLeft" activeCell="A190" sqref="A190"/>
      <selection pane="bottomRight" activeCell="E96" sqref="E96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>
        <v>97.05</v>
      </c>
      <c r="C2" s="3">
        <v>96.63</v>
      </c>
      <c r="D2" s="3">
        <v>95.83</v>
      </c>
      <c r="E2" s="3">
        <v>98.24</v>
      </c>
      <c r="F2" s="3">
        <v>96.92</v>
      </c>
      <c r="G2" s="3">
        <v>96.69</v>
      </c>
      <c r="H2" s="3">
        <v>96.63</v>
      </c>
      <c r="I2" s="3">
        <v>98.53</v>
      </c>
    </row>
    <row r="3" spans="1:9" x14ac:dyDescent="0.25">
      <c r="A3" s="1">
        <v>40210</v>
      </c>
      <c r="B3" s="3">
        <v>97.59</v>
      </c>
      <c r="C3" s="3">
        <v>97.39</v>
      </c>
      <c r="D3" s="3">
        <v>96.7</v>
      </c>
      <c r="E3" s="3">
        <v>98.09</v>
      </c>
      <c r="F3" s="3">
        <v>97.22</v>
      </c>
      <c r="G3" s="3">
        <v>96.97</v>
      </c>
      <c r="H3" s="3">
        <v>97.14</v>
      </c>
      <c r="I3" s="3">
        <v>97.9</v>
      </c>
    </row>
    <row r="4" spans="1:9" x14ac:dyDescent="0.25">
      <c r="A4" s="1">
        <v>40238</v>
      </c>
      <c r="B4" s="3">
        <v>98.55</v>
      </c>
      <c r="C4" s="3">
        <v>98.45</v>
      </c>
      <c r="D4" s="3">
        <v>98.41</v>
      </c>
      <c r="E4" s="3">
        <v>98.58</v>
      </c>
      <c r="F4" s="3">
        <v>97.77</v>
      </c>
      <c r="G4" s="3">
        <v>97.73</v>
      </c>
      <c r="H4" s="3">
        <v>98.05</v>
      </c>
      <c r="I4" s="3">
        <v>97.91</v>
      </c>
    </row>
    <row r="5" spans="1:9" x14ac:dyDescent="0.25">
      <c r="A5" s="1">
        <v>40269</v>
      </c>
      <c r="B5" s="3">
        <v>99.19</v>
      </c>
      <c r="C5" s="3">
        <v>99</v>
      </c>
      <c r="D5" s="3">
        <v>98.98</v>
      </c>
      <c r="E5" s="3">
        <v>98.81</v>
      </c>
      <c r="F5" s="3">
        <v>98.39</v>
      </c>
      <c r="G5" s="3">
        <v>98.44</v>
      </c>
      <c r="H5" s="3">
        <v>98.69</v>
      </c>
      <c r="I5" s="3">
        <v>97.98</v>
      </c>
    </row>
    <row r="6" spans="1:9" x14ac:dyDescent="0.25">
      <c r="A6" s="1">
        <v>40299</v>
      </c>
      <c r="B6" s="3">
        <v>99.72</v>
      </c>
      <c r="C6" s="3">
        <v>99.37</v>
      </c>
      <c r="D6" s="3">
        <v>99.87</v>
      </c>
      <c r="E6" s="3">
        <v>99.36</v>
      </c>
      <c r="F6" s="3">
        <v>98.95</v>
      </c>
      <c r="G6" s="3">
        <v>98.9</v>
      </c>
      <c r="H6" s="3">
        <v>99.54</v>
      </c>
      <c r="I6" s="3">
        <v>98.39</v>
      </c>
    </row>
    <row r="7" spans="1:9" x14ac:dyDescent="0.25">
      <c r="A7" s="1">
        <v>40330</v>
      </c>
      <c r="B7" s="3">
        <v>99.84</v>
      </c>
      <c r="C7" s="3">
        <v>98.83</v>
      </c>
      <c r="D7" s="3">
        <v>100.17</v>
      </c>
      <c r="E7" s="3">
        <v>99.8</v>
      </c>
      <c r="F7" s="3">
        <v>99.47</v>
      </c>
      <c r="G7" s="3">
        <v>98.81</v>
      </c>
      <c r="H7" s="3">
        <v>99.94</v>
      </c>
      <c r="I7" s="3">
        <v>99.31</v>
      </c>
    </row>
    <row r="8" spans="1:9" x14ac:dyDescent="0.25">
      <c r="A8" s="1">
        <v>40360</v>
      </c>
      <c r="B8" s="3">
        <v>100.07</v>
      </c>
      <c r="C8" s="3">
        <v>99.43</v>
      </c>
      <c r="D8" s="3">
        <v>100.55</v>
      </c>
      <c r="E8" s="3">
        <v>99.52</v>
      </c>
      <c r="F8" s="3">
        <v>100.05</v>
      </c>
      <c r="G8" s="3">
        <v>99.44</v>
      </c>
      <c r="H8" s="3">
        <v>100.56</v>
      </c>
      <c r="I8" s="3">
        <v>99.71</v>
      </c>
    </row>
    <row r="9" spans="1:9" x14ac:dyDescent="0.25">
      <c r="A9" s="1">
        <v>40391</v>
      </c>
      <c r="B9" s="3">
        <v>100.52</v>
      </c>
      <c r="C9" s="3">
        <v>100.31</v>
      </c>
      <c r="D9" s="3">
        <v>101.19</v>
      </c>
      <c r="E9" s="3">
        <v>100.07</v>
      </c>
      <c r="F9" s="3">
        <v>100.94</v>
      </c>
      <c r="G9" s="3">
        <v>100.37</v>
      </c>
      <c r="H9" s="3">
        <v>101.37</v>
      </c>
      <c r="I9" s="3">
        <v>100.7</v>
      </c>
    </row>
    <row r="10" spans="1:9" x14ac:dyDescent="0.25">
      <c r="A10" s="1">
        <v>40422</v>
      </c>
      <c r="B10" s="3">
        <v>100.99</v>
      </c>
      <c r="C10" s="3">
        <v>101.45</v>
      </c>
      <c r="D10" s="3">
        <v>101.18</v>
      </c>
      <c r="E10" s="3">
        <v>100.93</v>
      </c>
      <c r="F10" s="3">
        <v>101.59</v>
      </c>
      <c r="G10" s="3">
        <v>101.7</v>
      </c>
      <c r="H10" s="3">
        <v>101.79</v>
      </c>
      <c r="I10" s="3">
        <v>101.15</v>
      </c>
    </row>
    <row r="11" spans="1:9" x14ac:dyDescent="0.25">
      <c r="A11" s="1">
        <v>40452</v>
      </c>
      <c r="B11" s="3">
        <v>101.52</v>
      </c>
      <c r="C11" s="3">
        <v>102.34</v>
      </c>
      <c r="D11" s="3">
        <v>101.82</v>
      </c>
      <c r="E11" s="3">
        <v>101.37</v>
      </c>
      <c r="F11" s="3">
        <v>102.2</v>
      </c>
      <c r="G11" s="3">
        <v>102.64</v>
      </c>
      <c r="H11" s="3">
        <v>101.82</v>
      </c>
      <c r="I11" s="3">
        <v>101.88</v>
      </c>
    </row>
    <row r="12" spans="1:9" x14ac:dyDescent="0.25">
      <c r="A12" s="1">
        <v>40483</v>
      </c>
      <c r="B12" s="3">
        <v>101.99</v>
      </c>
      <c r="C12" s="3">
        <v>102.84</v>
      </c>
      <c r="D12" s="3">
        <v>102.06</v>
      </c>
      <c r="E12" s="3">
        <v>102.13</v>
      </c>
      <c r="F12" s="3">
        <v>102.88</v>
      </c>
      <c r="G12" s="3">
        <v>103.71</v>
      </c>
      <c r="H12" s="3">
        <v>101.85</v>
      </c>
      <c r="I12" s="3">
        <v>102.69</v>
      </c>
    </row>
    <row r="13" spans="1:9" x14ac:dyDescent="0.25">
      <c r="A13" s="1">
        <v>40513</v>
      </c>
      <c r="B13" s="3">
        <v>102.99</v>
      </c>
      <c r="C13" s="3">
        <v>103.95</v>
      </c>
      <c r="D13" s="3">
        <v>103.22</v>
      </c>
      <c r="E13" s="3">
        <v>103.08</v>
      </c>
      <c r="F13" s="3">
        <v>103.56</v>
      </c>
      <c r="G13" s="3">
        <v>104.54</v>
      </c>
      <c r="H13" s="3">
        <v>102.55</v>
      </c>
      <c r="I13" s="3">
        <v>103.78</v>
      </c>
    </row>
    <row r="14" spans="1:9" x14ac:dyDescent="0.25">
      <c r="A14" s="1">
        <v>40544</v>
      </c>
      <c r="B14" s="3">
        <v>103.72</v>
      </c>
      <c r="C14" s="3">
        <v>104.4</v>
      </c>
      <c r="D14" s="3">
        <v>103.99</v>
      </c>
      <c r="E14" s="3">
        <v>104.23</v>
      </c>
      <c r="F14" s="3">
        <v>104.29</v>
      </c>
      <c r="G14" s="3">
        <v>105.15</v>
      </c>
      <c r="H14" s="3">
        <v>103.79</v>
      </c>
      <c r="I14" s="3">
        <v>104.89</v>
      </c>
    </row>
    <row r="15" spans="1:9" x14ac:dyDescent="0.25">
      <c r="A15" s="1">
        <v>40575</v>
      </c>
      <c r="B15" s="3">
        <v>104.72</v>
      </c>
      <c r="C15" s="3">
        <v>105.47</v>
      </c>
      <c r="D15" s="3">
        <v>105.29</v>
      </c>
      <c r="E15" s="3">
        <v>105.58</v>
      </c>
      <c r="F15" s="3">
        <v>105.45</v>
      </c>
      <c r="G15" s="3">
        <v>106.56</v>
      </c>
      <c r="H15" s="3">
        <v>105.05</v>
      </c>
      <c r="I15" s="3">
        <v>105.87</v>
      </c>
    </row>
    <row r="16" spans="1:9" x14ac:dyDescent="0.25">
      <c r="A16" s="1">
        <v>40603</v>
      </c>
      <c r="B16" s="3">
        <v>105.37</v>
      </c>
      <c r="C16" s="3">
        <v>106.45</v>
      </c>
      <c r="D16" s="3">
        <v>106.05</v>
      </c>
      <c r="E16" s="3">
        <v>106.13</v>
      </c>
      <c r="F16" s="3">
        <v>106.61</v>
      </c>
      <c r="G16" s="3">
        <v>108.09</v>
      </c>
      <c r="H16" s="3">
        <v>106.17</v>
      </c>
      <c r="I16" s="3">
        <v>107.07</v>
      </c>
    </row>
    <row r="17" spans="1:9" x14ac:dyDescent="0.25">
      <c r="A17" s="1">
        <v>40634</v>
      </c>
      <c r="B17" s="3">
        <v>105.99</v>
      </c>
      <c r="C17" s="3">
        <v>107.38</v>
      </c>
      <c r="D17" s="3">
        <v>106.45</v>
      </c>
      <c r="E17" s="3">
        <v>107.02</v>
      </c>
      <c r="F17" s="3">
        <v>107.76</v>
      </c>
      <c r="G17" s="3">
        <v>109.57</v>
      </c>
      <c r="H17" s="3">
        <v>106.94</v>
      </c>
      <c r="I17" s="3">
        <v>108.27</v>
      </c>
    </row>
    <row r="18" spans="1:9" x14ac:dyDescent="0.25">
      <c r="A18" s="1">
        <v>40664</v>
      </c>
      <c r="B18" s="3">
        <v>106.74</v>
      </c>
      <c r="C18" s="3">
        <v>108.59</v>
      </c>
      <c r="D18" s="3">
        <v>106.6</v>
      </c>
      <c r="E18" s="3">
        <v>108.55</v>
      </c>
      <c r="F18" s="3">
        <v>109.41</v>
      </c>
      <c r="G18" s="3">
        <v>111.19</v>
      </c>
      <c r="H18" s="3">
        <v>108.49</v>
      </c>
      <c r="I18" s="3">
        <v>110.19</v>
      </c>
    </row>
    <row r="19" spans="1:9" x14ac:dyDescent="0.25">
      <c r="A19" s="1">
        <v>40695</v>
      </c>
      <c r="B19" s="3">
        <v>107.23</v>
      </c>
      <c r="C19" s="3">
        <v>108.5</v>
      </c>
      <c r="D19" s="3">
        <v>106.99</v>
      </c>
      <c r="E19" s="3">
        <v>109.25</v>
      </c>
      <c r="F19" s="3">
        <v>110.51</v>
      </c>
      <c r="G19" s="3">
        <v>112.22</v>
      </c>
      <c r="H19" s="3">
        <v>109.3</v>
      </c>
      <c r="I19" s="3">
        <v>110.76</v>
      </c>
    </row>
    <row r="20" spans="1:9" x14ac:dyDescent="0.25">
      <c r="A20" s="1">
        <v>40725</v>
      </c>
      <c r="B20" s="3">
        <v>107.58</v>
      </c>
      <c r="C20" s="3">
        <v>109.01</v>
      </c>
      <c r="D20" s="3">
        <v>107.72</v>
      </c>
      <c r="E20" s="3">
        <v>109.76</v>
      </c>
      <c r="F20" s="3">
        <v>111.22</v>
      </c>
      <c r="G20" s="3">
        <v>113.01</v>
      </c>
      <c r="H20" s="3">
        <v>109.8</v>
      </c>
      <c r="I20" s="3">
        <v>111.54</v>
      </c>
    </row>
    <row r="21" spans="1:9" x14ac:dyDescent="0.25">
      <c r="A21" s="1">
        <v>40756</v>
      </c>
      <c r="B21" s="3">
        <v>107.78</v>
      </c>
      <c r="C21" s="3">
        <v>108.63</v>
      </c>
      <c r="D21" s="3">
        <v>108.22</v>
      </c>
      <c r="E21" s="3">
        <v>109.22</v>
      </c>
      <c r="F21" s="3">
        <v>111.42</v>
      </c>
      <c r="G21" s="3">
        <v>112.97</v>
      </c>
      <c r="H21" s="3">
        <v>110.22</v>
      </c>
      <c r="I21" s="3">
        <v>112.28</v>
      </c>
    </row>
    <row r="22" spans="1:9" x14ac:dyDescent="0.25">
      <c r="A22" s="1">
        <v>40787</v>
      </c>
      <c r="B22" s="3">
        <v>108.95</v>
      </c>
      <c r="C22" s="3">
        <v>110.69</v>
      </c>
      <c r="D22" s="3">
        <v>109.31</v>
      </c>
      <c r="E22" s="3">
        <v>111.64</v>
      </c>
      <c r="F22" s="3">
        <v>112.68</v>
      </c>
      <c r="G22" s="3">
        <v>115.02</v>
      </c>
      <c r="H22" s="3">
        <v>111.41</v>
      </c>
      <c r="I22" s="3">
        <v>114.21</v>
      </c>
    </row>
    <row r="23" spans="1:9" x14ac:dyDescent="0.25">
      <c r="A23" s="1">
        <v>40817</v>
      </c>
      <c r="B23" s="3">
        <v>109.48</v>
      </c>
      <c r="C23" s="3">
        <v>111.43</v>
      </c>
      <c r="D23" s="3">
        <v>109.48</v>
      </c>
      <c r="E23" s="3">
        <v>112.48</v>
      </c>
      <c r="F23" s="3">
        <v>113.63</v>
      </c>
      <c r="G23" s="3">
        <v>116.11</v>
      </c>
      <c r="H23" s="3">
        <v>111.74</v>
      </c>
      <c r="I23" s="3">
        <v>115.01</v>
      </c>
    </row>
    <row r="24" spans="1:9" x14ac:dyDescent="0.25">
      <c r="A24" s="1">
        <v>40848</v>
      </c>
      <c r="B24" s="3">
        <v>109.91</v>
      </c>
      <c r="C24" s="3">
        <v>111.99</v>
      </c>
      <c r="D24" s="3">
        <v>109.3</v>
      </c>
      <c r="E24" s="3">
        <v>112.46</v>
      </c>
      <c r="F24" s="3">
        <v>114.3</v>
      </c>
      <c r="G24" s="3">
        <v>116.77</v>
      </c>
      <c r="H24" s="3">
        <v>112.05</v>
      </c>
      <c r="I24" s="3">
        <v>115.12</v>
      </c>
    </row>
    <row r="25" spans="1:9" x14ac:dyDescent="0.25">
      <c r="A25" s="1">
        <v>40878</v>
      </c>
      <c r="B25" s="3">
        <v>110.27</v>
      </c>
      <c r="C25" s="3">
        <v>112.78</v>
      </c>
      <c r="D25" s="3">
        <v>109.01</v>
      </c>
      <c r="E25" s="3">
        <v>111.84</v>
      </c>
      <c r="F25" s="3">
        <v>115.3</v>
      </c>
      <c r="G25" s="3">
        <v>118.5</v>
      </c>
      <c r="H25" s="3">
        <v>112.04</v>
      </c>
      <c r="I25" s="3">
        <v>115.68</v>
      </c>
    </row>
    <row r="26" spans="1:9" x14ac:dyDescent="0.25">
      <c r="A26" s="1">
        <v>40909</v>
      </c>
      <c r="B26" s="3">
        <v>111.15</v>
      </c>
      <c r="C26" s="3">
        <v>113.74</v>
      </c>
      <c r="D26" s="3">
        <v>109.73</v>
      </c>
      <c r="E26" s="3">
        <v>112.95</v>
      </c>
      <c r="F26" s="3">
        <v>116.22</v>
      </c>
      <c r="G26" s="3">
        <v>119.29</v>
      </c>
      <c r="H26" s="3">
        <v>112.69</v>
      </c>
      <c r="I26" s="3">
        <v>117.51</v>
      </c>
    </row>
    <row r="27" spans="1:9" x14ac:dyDescent="0.25">
      <c r="A27" s="1">
        <v>40940</v>
      </c>
      <c r="B27" s="3">
        <v>112.85</v>
      </c>
      <c r="C27" s="3">
        <v>116.36</v>
      </c>
      <c r="D27" s="3">
        <v>111.58</v>
      </c>
      <c r="E27" s="3">
        <v>114.27</v>
      </c>
      <c r="F27" s="3">
        <v>117.97</v>
      </c>
      <c r="G27" s="3">
        <v>121.86</v>
      </c>
      <c r="H27" s="3">
        <v>114.13</v>
      </c>
      <c r="I27" s="3">
        <v>119.99</v>
      </c>
    </row>
    <row r="28" spans="1:9" x14ac:dyDescent="0.25">
      <c r="A28" s="1">
        <v>40969</v>
      </c>
      <c r="B28" s="3">
        <v>114.08</v>
      </c>
      <c r="C28" s="3">
        <v>117.59</v>
      </c>
      <c r="D28" s="3">
        <v>113.07</v>
      </c>
      <c r="E28" s="3">
        <v>115.02</v>
      </c>
      <c r="F28" s="3">
        <v>119</v>
      </c>
      <c r="G28" s="3">
        <v>122.84</v>
      </c>
      <c r="H28" s="3">
        <v>115.88</v>
      </c>
      <c r="I28" s="3">
        <v>120.01</v>
      </c>
    </row>
    <row r="29" spans="1:9" x14ac:dyDescent="0.25">
      <c r="A29" s="1">
        <v>41000</v>
      </c>
      <c r="B29" s="3">
        <v>115.5</v>
      </c>
      <c r="C29" s="3">
        <v>119.01</v>
      </c>
      <c r="D29" s="3">
        <v>114.99</v>
      </c>
      <c r="E29" s="3">
        <v>116.39</v>
      </c>
      <c r="F29" s="3">
        <v>120.56</v>
      </c>
      <c r="G29" s="3">
        <v>125.08</v>
      </c>
      <c r="H29" s="3">
        <v>117.85</v>
      </c>
      <c r="I29" s="3">
        <v>121.1</v>
      </c>
    </row>
    <row r="30" spans="1:9" x14ac:dyDescent="0.25">
      <c r="A30" s="1">
        <v>41030</v>
      </c>
      <c r="B30" s="3">
        <v>116.89</v>
      </c>
      <c r="C30" s="3">
        <v>119.55</v>
      </c>
      <c r="D30" s="3">
        <v>116.83</v>
      </c>
      <c r="E30" s="3">
        <v>117.4</v>
      </c>
      <c r="F30" s="3">
        <v>121.83</v>
      </c>
      <c r="G30" s="3">
        <v>125.75</v>
      </c>
      <c r="H30" s="3">
        <v>118.69</v>
      </c>
      <c r="I30" s="3">
        <v>123.37</v>
      </c>
    </row>
    <row r="31" spans="1:9" x14ac:dyDescent="0.25">
      <c r="A31" s="1">
        <v>41061</v>
      </c>
      <c r="B31" s="3">
        <v>117.96</v>
      </c>
      <c r="C31" s="3">
        <v>120.82</v>
      </c>
      <c r="D31" s="3">
        <v>117.68</v>
      </c>
      <c r="E31" s="3">
        <v>118.54</v>
      </c>
      <c r="F31" s="3">
        <v>123.16</v>
      </c>
      <c r="G31" s="3">
        <v>126.88</v>
      </c>
      <c r="H31" s="3">
        <v>119.16</v>
      </c>
      <c r="I31" s="3">
        <v>125.23</v>
      </c>
    </row>
    <row r="32" spans="1:9" x14ac:dyDescent="0.25">
      <c r="A32" s="1">
        <v>41091</v>
      </c>
      <c r="B32" s="3">
        <v>118.91</v>
      </c>
      <c r="C32" s="3">
        <v>121.95</v>
      </c>
      <c r="D32" s="3">
        <v>118.42</v>
      </c>
      <c r="E32" s="3">
        <v>119.27</v>
      </c>
      <c r="F32" s="3">
        <v>124.13</v>
      </c>
      <c r="G32" s="3">
        <v>127.22</v>
      </c>
      <c r="H32" s="3">
        <v>119.7</v>
      </c>
      <c r="I32" s="3">
        <v>126.49</v>
      </c>
    </row>
    <row r="33" spans="1:9" x14ac:dyDescent="0.25">
      <c r="A33" s="1">
        <v>41122</v>
      </c>
      <c r="B33" s="3">
        <v>119.58</v>
      </c>
      <c r="C33" s="3">
        <v>123.79</v>
      </c>
      <c r="D33" s="3">
        <v>118.43</v>
      </c>
      <c r="E33" s="3">
        <v>120.48</v>
      </c>
      <c r="F33" s="3">
        <v>125.32</v>
      </c>
      <c r="G33" s="3">
        <v>129.38</v>
      </c>
      <c r="H33" s="3">
        <v>120.15</v>
      </c>
      <c r="I33" s="3">
        <v>126.14</v>
      </c>
    </row>
    <row r="34" spans="1:9" x14ac:dyDescent="0.25">
      <c r="A34" s="1">
        <v>41153</v>
      </c>
      <c r="B34" s="3">
        <v>119.97</v>
      </c>
      <c r="C34" s="3">
        <v>124.22</v>
      </c>
      <c r="D34" s="3">
        <v>119.33</v>
      </c>
      <c r="E34" s="3">
        <v>121.32</v>
      </c>
      <c r="F34" s="3">
        <v>125.97</v>
      </c>
      <c r="G34" s="3">
        <v>130.56</v>
      </c>
      <c r="H34" s="3">
        <v>121.09</v>
      </c>
      <c r="I34" s="3">
        <v>127.15</v>
      </c>
    </row>
    <row r="35" spans="1:9" x14ac:dyDescent="0.25">
      <c r="A35" s="1">
        <v>41183</v>
      </c>
      <c r="B35" s="3">
        <v>120.18</v>
      </c>
      <c r="C35" s="3">
        <v>124.4</v>
      </c>
      <c r="D35" s="3">
        <v>119.88</v>
      </c>
      <c r="E35" s="3">
        <v>121.17</v>
      </c>
      <c r="F35" s="3">
        <v>126.72</v>
      </c>
      <c r="G35" s="3">
        <v>131.69999999999999</v>
      </c>
      <c r="H35" s="3">
        <v>121.56</v>
      </c>
      <c r="I35" s="3">
        <v>127.94</v>
      </c>
    </row>
    <row r="36" spans="1:9" x14ac:dyDescent="0.25">
      <c r="A36" s="1">
        <v>41214</v>
      </c>
      <c r="B36" s="3">
        <v>120.63</v>
      </c>
      <c r="C36" s="3">
        <v>125.08</v>
      </c>
      <c r="D36" s="3">
        <v>120.48</v>
      </c>
      <c r="E36" s="3">
        <v>121.52</v>
      </c>
      <c r="F36" s="3">
        <v>127.46</v>
      </c>
      <c r="G36" s="3">
        <v>132.57</v>
      </c>
      <c r="H36" s="3">
        <v>122.43</v>
      </c>
      <c r="I36" s="3">
        <v>128.85</v>
      </c>
    </row>
    <row r="37" spans="1:9" x14ac:dyDescent="0.25">
      <c r="A37" s="1">
        <v>41244</v>
      </c>
      <c r="B37" s="3">
        <v>121.41</v>
      </c>
      <c r="C37" s="3">
        <v>126.24</v>
      </c>
      <c r="D37" s="3">
        <v>121.04</v>
      </c>
      <c r="E37" s="3">
        <v>121.58</v>
      </c>
      <c r="F37" s="3">
        <v>128.61000000000001</v>
      </c>
      <c r="G37" s="3">
        <v>133.87</v>
      </c>
      <c r="H37" s="3">
        <v>123.04</v>
      </c>
      <c r="I37" s="3">
        <v>129.4</v>
      </c>
    </row>
    <row r="38" spans="1:9" x14ac:dyDescent="0.25">
      <c r="A38" s="1">
        <v>41275</v>
      </c>
      <c r="B38" s="3">
        <v>122.23</v>
      </c>
      <c r="C38" s="3">
        <v>127.71</v>
      </c>
      <c r="D38" s="3">
        <v>122.16</v>
      </c>
      <c r="E38" s="3">
        <v>122.49</v>
      </c>
      <c r="F38" s="3">
        <v>130.06</v>
      </c>
      <c r="G38" s="3">
        <v>135.65</v>
      </c>
      <c r="H38" s="3">
        <v>123.62</v>
      </c>
      <c r="I38" s="3">
        <v>129.15</v>
      </c>
    </row>
    <row r="39" spans="1:9" x14ac:dyDescent="0.25">
      <c r="A39" s="1">
        <v>41306</v>
      </c>
      <c r="B39" s="3">
        <v>123.71</v>
      </c>
      <c r="C39" s="3">
        <v>130.15</v>
      </c>
      <c r="D39" s="3">
        <v>123.7</v>
      </c>
      <c r="E39" s="3">
        <v>124.04</v>
      </c>
      <c r="F39" s="3">
        <v>131.86000000000001</v>
      </c>
      <c r="G39" s="3">
        <v>138.44999999999999</v>
      </c>
      <c r="H39" s="3">
        <v>125.01</v>
      </c>
      <c r="I39" s="3">
        <v>130.93</v>
      </c>
    </row>
    <row r="40" spans="1:9" x14ac:dyDescent="0.25">
      <c r="A40" s="1">
        <v>41334</v>
      </c>
      <c r="B40" s="3">
        <v>125.46</v>
      </c>
      <c r="C40" s="3">
        <v>132.91</v>
      </c>
      <c r="D40" s="3">
        <v>124.76</v>
      </c>
      <c r="E40" s="3">
        <v>126.82</v>
      </c>
      <c r="F40" s="3">
        <v>133.46</v>
      </c>
      <c r="G40" s="3">
        <v>141.11000000000001</v>
      </c>
      <c r="H40" s="3">
        <v>126.81</v>
      </c>
      <c r="I40" s="3">
        <v>132.72</v>
      </c>
    </row>
    <row r="41" spans="1:9" x14ac:dyDescent="0.25">
      <c r="A41" s="1">
        <v>41365</v>
      </c>
      <c r="B41" s="3">
        <v>127.22</v>
      </c>
      <c r="C41" s="3">
        <v>135.88</v>
      </c>
      <c r="D41" s="3">
        <v>126.55</v>
      </c>
      <c r="E41" s="3">
        <v>128.72999999999999</v>
      </c>
      <c r="F41" s="3">
        <v>135.13999999999999</v>
      </c>
      <c r="G41" s="3">
        <v>143.41</v>
      </c>
      <c r="H41" s="3">
        <v>128.61000000000001</v>
      </c>
      <c r="I41" s="3">
        <v>134.72999999999999</v>
      </c>
    </row>
    <row r="42" spans="1:9" x14ac:dyDescent="0.25">
      <c r="A42" s="1">
        <v>41395</v>
      </c>
      <c r="B42" s="3">
        <v>128.83000000000001</v>
      </c>
      <c r="C42" s="3">
        <v>138.11000000000001</v>
      </c>
      <c r="D42" s="3">
        <v>128</v>
      </c>
      <c r="E42" s="3">
        <v>130.85</v>
      </c>
      <c r="F42" s="3">
        <v>136.72999999999999</v>
      </c>
      <c r="G42" s="3">
        <v>145.41</v>
      </c>
      <c r="H42" s="3">
        <v>129.93</v>
      </c>
      <c r="I42" s="3">
        <v>136.26</v>
      </c>
    </row>
    <row r="43" spans="1:9" x14ac:dyDescent="0.25">
      <c r="A43" s="1">
        <v>41426</v>
      </c>
      <c r="B43" s="3">
        <v>130.05000000000001</v>
      </c>
      <c r="C43" s="3">
        <v>139.93</v>
      </c>
      <c r="D43" s="3">
        <v>129.47</v>
      </c>
      <c r="E43" s="3">
        <v>132.03</v>
      </c>
      <c r="F43" s="3">
        <v>138.54</v>
      </c>
      <c r="G43" s="3">
        <v>147.78</v>
      </c>
      <c r="H43" s="3">
        <v>131.29</v>
      </c>
      <c r="I43" s="3">
        <v>137.88999999999999</v>
      </c>
    </row>
    <row r="44" spans="1:9" x14ac:dyDescent="0.25">
      <c r="A44" s="1">
        <v>41456</v>
      </c>
      <c r="B44" s="3">
        <v>131.18</v>
      </c>
      <c r="C44" s="3">
        <v>141.05000000000001</v>
      </c>
      <c r="D44" s="3">
        <v>130.44</v>
      </c>
      <c r="E44" s="3">
        <v>132.80000000000001</v>
      </c>
      <c r="F44" s="3">
        <v>140.13</v>
      </c>
      <c r="G44" s="3">
        <v>149.87</v>
      </c>
      <c r="H44" s="3">
        <v>132.1</v>
      </c>
      <c r="I44" s="3">
        <v>139.11000000000001</v>
      </c>
    </row>
    <row r="45" spans="1:9" x14ac:dyDescent="0.25">
      <c r="A45" s="1">
        <v>41487</v>
      </c>
      <c r="B45" s="3">
        <v>131.77000000000001</v>
      </c>
      <c r="C45" s="3">
        <v>142.1</v>
      </c>
      <c r="D45" s="3">
        <v>131.11000000000001</v>
      </c>
      <c r="E45" s="3">
        <v>133.54</v>
      </c>
      <c r="F45" s="3">
        <v>141.24</v>
      </c>
      <c r="G45" s="3">
        <v>151.25</v>
      </c>
      <c r="H45" s="3">
        <v>132.63999999999999</v>
      </c>
      <c r="I45" s="3">
        <v>140.94</v>
      </c>
    </row>
    <row r="46" spans="1:9" x14ac:dyDescent="0.25">
      <c r="A46" s="1">
        <v>41518</v>
      </c>
      <c r="B46" s="3">
        <v>132.65</v>
      </c>
      <c r="C46" s="3">
        <v>144.08000000000001</v>
      </c>
      <c r="D46" s="3">
        <v>131.69999999999999</v>
      </c>
      <c r="E46" s="3">
        <v>134.77000000000001</v>
      </c>
      <c r="F46" s="3">
        <v>142.21</v>
      </c>
      <c r="G46" s="3">
        <v>152.99</v>
      </c>
      <c r="H46" s="3">
        <v>133.28</v>
      </c>
      <c r="I46" s="3">
        <v>142.07</v>
      </c>
    </row>
    <row r="47" spans="1:9" x14ac:dyDescent="0.25">
      <c r="A47" s="1">
        <v>41548</v>
      </c>
      <c r="B47" s="3">
        <v>133.38999999999999</v>
      </c>
      <c r="C47" s="3">
        <v>146.11000000000001</v>
      </c>
      <c r="D47" s="3">
        <v>132.72999999999999</v>
      </c>
      <c r="E47" s="3">
        <v>135.76</v>
      </c>
      <c r="F47" s="3">
        <v>143.22</v>
      </c>
      <c r="G47" s="3">
        <v>155.83000000000001</v>
      </c>
      <c r="H47" s="3">
        <v>134.22</v>
      </c>
      <c r="I47" s="3">
        <v>143.05000000000001</v>
      </c>
    </row>
    <row r="48" spans="1:9" x14ac:dyDescent="0.25">
      <c r="A48" s="1">
        <v>41579</v>
      </c>
      <c r="B48" s="3">
        <v>134.96</v>
      </c>
      <c r="C48" s="3">
        <v>149.16999999999999</v>
      </c>
      <c r="D48" s="3">
        <v>133.87</v>
      </c>
      <c r="E48" s="3">
        <v>137.57</v>
      </c>
      <c r="F48" s="3">
        <v>145.35</v>
      </c>
      <c r="G48" s="3">
        <v>160.28</v>
      </c>
      <c r="H48" s="3">
        <v>135.78</v>
      </c>
      <c r="I48" s="3">
        <v>144.85</v>
      </c>
    </row>
    <row r="49" spans="1:9" x14ac:dyDescent="0.25">
      <c r="A49" s="1">
        <v>41609</v>
      </c>
      <c r="B49" s="3">
        <v>135.62</v>
      </c>
      <c r="C49" s="3">
        <v>150.16</v>
      </c>
      <c r="D49" s="3">
        <v>134.43</v>
      </c>
      <c r="E49" s="3">
        <v>138.16</v>
      </c>
      <c r="F49" s="3">
        <v>146.37</v>
      </c>
      <c r="G49" s="3">
        <v>161.13999999999999</v>
      </c>
      <c r="H49" s="3">
        <v>136.35</v>
      </c>
      <c r="I49" s="3">
        <v>145.99</v>
      </c>
    </row>
    <row r="50" spans="1:9" x14ac:dyDescent="0.25">
      <c r="A50" s="1">
        <v>41640</v>
      </c>
      <c r="B50" s="3">
        <v>136.36000000000001</v>
      </c>
      <c r="C50" s="3">
        <v>151.13</v>
      </c>
      <c r="D50" s="3">
        <v>134.91999999999999</v>
      </c>
      <c r="E50" s="3">
        <v>140.26</v>
      </c>
      <c r="F50" s="3">
        <v>147.55000000000001</v>
      </c>
      <c r="G50" s="3">
        <v>163.06</v>
      </c>
      <c r="H50" s="3">
        <v>137.6</v>
      </c>
      <c r="I50" s="3">
        <v>146.85</v>
      </c>
    </row>
    <row r="51" spans="1:9" x14ac:dyDescent="0.25">
      <c r="A51" s="1">
        <v>41671</v>
      </c>
      <c r="B51" s="3">
        <v>137.66999999999999</v>
      </c>
      <c r="C51" s="3">
        <v>152.88999999999999</v>
      </c>
      <c r="D51" s="3">
        <v>136.19999999999999</v>
      </c>
      <c r="E51" s="3">
        <v>141</v>
      </c>
      <c r="F51" s="3">
        <v>148.97999999999999</v>
      </c>
      <c r="G51" s="3">
        <v>165.11</v>
      </c>
      <c r="H51" s="3">
        <v>139.11000000000001</v>
      </c>
      <c r="I51" s="3">
        <v>148.56</v>
      </c>
    </row>
    <row r="52" spans="1:9" x14ac:dyDescent="0.25">
      <c r="A52" s="1">
        <v>41699</v>
      </c>
      <c r="B52" s="3">
        <v>139.54</v>
      </c>
      <c r="C52" s="3">
        <v>156.11000000000001</v>
      </c>
      <c r="D52" s="3">
        <v>137.65</v>
      </c>
      <c r="E52" s="3">
        <v>142.74</v>
      </c>
      <c r="F52" s="3">
        <v>150.81</v>
      </c>
      <c r="G52" s="3">
        <v>168.26</v>
      </c>
      <c r="H52" s="3">
        <v>141.1</v>
      </c>
      <c r="I52" s="3">
        <v>150.49</v>
      </c>
    </row>
    <row r="53" spans="1:9" x14ac:dyDescent="0.25">
      <c r="A53" s="1">
        <v>41730</v>
      </c>
      <c r="B53" s="3">
        <v>141.74</v>
      </c>
      <c r="C53" s="3">
        <v>159.77000000000001</v>
      </c>
      <c r="D53" s="3">
        <v>138.91999999999999</v>
      </c>
      <c r="E53" s="3">
        <v>144.26</v>
      </c>
      <c r="F53" s="3">
        <v>153.41</v>
      </c>
      <c r="G53" s="3">
        <v>172.18</v>
      </c>
      <c r="H53" s="3">
        <v>141.99</v>
      </c>
      <c r="I53" s="3">
        <v>152.02000000000001</v>
      </c>
    </row>
    <row r="54" spans="1:9" x14ac:dyDescent="0.25">
      <c r="A54" s="1">
        <v>41760</v>
      </c>
      <c r="B54" s="3">
        <v>143.32</v>
      </c>
      <c r="C54" s="3">
        <v>162.22999999999999</v>
      </c>
      <c r="D54" s="3">
        <v>140.22</v>
      </c>
      <c r="E54" s="3">
        <v>145.19999999999999</v>
      </c>
      <c r="F54" s="3">
        <v>155.4</v>
      </c>
      <c r="G54" s="3">
        <v>175.26</v>
      </c>
      <c r="H54" s="3">
        <v>143.69</v>
      </c>
      <c r="I54" s="3">
        <v>153.15</v>
      </c>
    </row>
    <row r="55" spans="1:9" x14ac:dyDescent="0.25">
      <c r="A55" s="1">
        <v>41791</v>
      </c>
      <c r="B55" s="3">
        <v>144.88999999999999</v>
      </c>
      <c r="C55" s="3">
        <v>164.71</v>
      </c>
      <c r="D55" s="3">
        <v>140.93</v>
      </c>
      <c r="E55" s="3">
        <v>147.31</v>
      </c>
      <c r="F55" s="3">
        <v>157.91999999999999</v>
      </c>
      <c r="G55" s="3">
        <v>179.39</v>
      </c>
      <c r="H55" s="3">
        <v>144.74</v>
      </c>
      <c r="I55" s="3">
        <v>155.69</v>
      </c>
    </row>
    <row r="56" spans="1:9" x14ac:dyDescent="0.25">
      <c r="A56" s="1">
        <v>41821</v>
      </c>
      <c r="B56" s="3">
        <v>147.13999999999999</v>
      </c>
      <c r="C56" s="3">
        <v>168.13</v>
      </c>
      <c r="D56" s="3">
        <v>142.63999999999999</v>
      </c>
      <c r="E56" s="3">
        <v>148.91</v>
      </c>
      <c r="F56" s="3">
        <v>160.63</v>
      </c>
      <c r="G56" s="3">
        <v>184.01</v>
      </c>
      <c r="H56" s="3">
        <v>146.68</v>
      </c>
      <c r="I56" s="3">
        <v>157.69</v>
      </c>
    </row>
    <row r="57" spans="1:9" x14ac:dyDescent="0.25">
      <c r="A57" s="1">
        <v>41852</v>
      </c>
      <c r="B57" s="3">
        <v>149.16</v>
      </c>
      <c r="C57" s="3">
        <v>172.7</v>
      </c>
      <c r="D57" s="3">
        <v>143.63</v>
      </c>
      <c r="E57" s="3">
        <v>150.88999999999999</v>
      </c>
      <c r="F57" s="3">
        <v>162.72</v>
      </c>
      <c r="G57" s="3">
        <v>187.94</v>
      </c>
      <c r="H57" s="3">
        <v>147.63999999999999</v>
      </c>
      <c r="I57" s="3">
        <v>159.77000000000001</v>
      </c>
    </row>
    <row r="58" spans="1:9" x14ac:dyDescent="0.25">
      <c r="A58" s="1">
        <v>41883</v>
      </c>
      <c r="B58" s="3">
        <v>149.87</v>
      </c>
      <c r="C58" s="3">
        <v>173.96</v>
      </c>
      <c r="D58" s="3">
        <v>145.62</v>
      </c>
      <c r="E58" s="3">
        <v>151.44999999999999</v>
      </c>
      <c r="F58" s="3">
        <v>164.02</v>
      </c>
      <c r="G58" s="3">
        <v>190.14</v>
      </c>
      <c r="H58" s="3">
        <v>148.78</v>
      </c>
      <c r="I58" s="3">
        <v>160.56</v>
      </c>
    </row>
    <row r="59" spans="1:9" x14ac:dyDescent="0.25">
      <c r="A59" s="1">
        <v>41913</v>
      </c>
      <c r="B59" s="3">
        <v>150.91</v>
      </c>
      <c r="C59" s="3">
        <v>176.32</v>
      </c>
      <c r="D59" s="3">
        <v>146.66</v>
      </c>
      <c r="E59" s="3">
        <v>151.66999999999999</v>
      </c>
      <c r="F59" s="3">
        <v>166.05</v>
      </c>
      <c r="G59" s="3">
        <v>194.46</v>
      </c>
      <c r="H59" s="3">
        <v>150.53</v>
      </c>
      <c r="I59" s="3">
        <v>161.65</v>
      </c>
    </row>
    <row r="60" spans="1:9" x14ac:dyDescent="0.25">
      <c r="A60" s="1">
        <v>41944</v>
      </c>
      <c r="B60" s="3">
        <v>152.47</v>
      </c>
      <c r="C60" s="3">
        <v>180.75</v>
      </c>
      <c r="D60" s="3">
        <v>147.13999999999999</v>
      </c>
      <c r="E60" s="3">
        <v>153.93</v>
      </c>
      <c r="F60" s="3">
        <v>168.26</v>
      </c>
      <c r="G60" s="3">
        <v>198.7</v>
      </c>
      <c r="H60" s="3">
        <v>151.38999999999999</v>
      </c>
      <c r="I60" s="3">
        <v>163.54</v>
      </c>
    </row>
    <row r="61" spans="1:9" x14ac:dyDescent="0.25">
      <c r="A61" s="1">
        <v>41974</v>
      </c>
      <c r="B61" s="3">
        <v>154.44999999999999</v>
      </c>
      <c r="C61" s="3">
        <v>183.48</v>
      </c>
      <c r="D61" s="3">
        <v>147.94</v>
      </c>
      <c r="E61" s="3">
        <v>155.97999999999999</v>
      </c>
      <c r="F61" s="3">
        <v>169.99</v>
      </c>
      <c r="G61" s="3">
        <v>202.35</v>
      </c>
      <c r="H61" s="3">
        <v>152.07</v>
      </c>
      <c r="I61" s="3">
        <v>165.76</v>
      </c>
    </row>
    <row r="62" spans="1:9" x14ac:dyDescent="0.25">
      <c r="A62" s="1">
        <v>42005</v>
      </c>
      <c r="B62" s="3">
        <v>155.69</v>
      </c>
      <c r="C62" s="3">
        <v>186.32</v>
      </c>
      <c r="D62" s="3">
        <v>149.16999999999999</v>
      </c>
      <c r="E62" s="3">
        <v>158.38</v>
      </c>
      <c r="F62" s="3">
        <v>172.19</v>
      </c>
      <c r="G62" s="3">
        <v>205.85</v>
      </c>
      <c r="H62" s="3">
        <v>152.16</v>
      </c>
      <c r="I62" s="3">
        <v>166.95</v>
      </c>
    </row>
    <row r="63" spans="1:9" x14ac:dyDescent="0.25">
      <c r="A63" s="1">
        <v>42036</v>
      </c>
      <c r="B63" s="3">
        <v>158.06</v>
      </c>
      <c r="C63" s="3">
        <v>190.35</v>
      </c>
      <c r="D63" s="3">
        <v>151.05000000000001</v>
      </c>
      <c r="E63" s="3">
        <v>161.24</v>
      </c>
      <c r="F63" s="3">
        <v>175.16</v>
      </c>
      <c r="G63" s="3">
        <v>210.97</v>
      </c>
      <c r="H63" s="3">
        <v>154.19</v>
      </c>
      <c r="I63" s="3">
        <v>169.81</v>
      </c>
    </row>
    <row r="64" spans="1:9" x14ac:dyDescent="0.25">
      <c r="A64" s="1">
        <v>42064</v>
      </c>
      <c r="B64" s="3">
        <v>160.59</v>
      </c>
      <c r="C64" s="3">
        <v>195.35</v>
      </c>
      <c r="D64" s="3">
        <v>153.09</v>
      </c>
      <c r="E64" s="3">
        <v>163.59</v>
      </c>
      <c r="F64" s="3">
        <v>178.78</v>
      </c>
      <c r="G64" s="3">
        <v>216.73</v>
      </c>
      <c r="H64" s="3">
        <v>157.02000000000001</v>
      </c>
      <c r="I64" s="3">
        <v>172.51</v>
      </c>
    </row>
    <row r="65" spans="1:9" x14ac:dyDescent="0.25">
      <c r="A65" s="1">
        <v>42095</v>
      </c>
      <c r="B65" s="3">
        <v>162.74</v>
      </c>
      <c r="C65" s="3">
        <v>200.02</v>
      </c>
      <c r="D65" s="3">
        <v>154.19</v>
      </c>
      <c r="E65" s="3">
        <v>165.62</v>
      </c>
      <c r="F65" s="3">
        <v>181.79</v>
      </c>
      <c r="G65" s="3">
        <v>221.46</v>
      </c>
      <c r="H65" s="3">
        <v>158.80000000000001</v>
      </c>
      <c r="I65" s="3">
        <v>174.42</v>
      </c>
    </row>
    <row r="66" spans="1:9" x14ac:dyDescent="0.25">
      <c r="A66" s="1">
        <v>42125</v>
      </c>
      <c r="B66" s="3">
        <v>164.98</v>
      </c>
      <c r="C66" s="3">
        <v>204.3</v>
      </c>
      <c r="D66" s="3">
        <v>155.82</v>
      </c>
      <c r="E66" s="3">
        <v>166.74</v>
      </c>
      <c r="F66" s="3">
        <v>184.98</v>
      </c>
      <c r="G66" s="3">
        <v>226.09</v>
      </c>
      <c r="H66" s="3">
        <v>161.02000000000001</v>
      </c>
      <c r="I66" s="3">
        <v>176.92</v>
      </c>
    </row>
    <row r="67" spans="1:9" x14ac:dyDescent="0.25">
      <c r="A67" s="1">
        <v>42156</v>
      </c>
      <c r="B67" s="3">
        <v>167.08</v>
      </c>
      <c r="C67" s="3">
        <v>208.01</v>
      </c>
      <c r="D67" s="3">
        <v>156.87</v>
      </c>
      <c r="E67" s="3">
        <v>168.65</v>
      </c>
      <c r="F67" s="3">
        <v>187.83</v>
      </c>
      <c r="G67" s="3">
        <v>228.8</v>
      </c>
      <c r="H67" s="3">
        <v>162.31</v>
      </c>
      <c r="I67" s="3">
        <v>180.55</v>
      </c>
    </row>
    <row r="68" spans="1:9" x14ac:dyDescent="0.25">
      <c r="A68" s="1">
        <v>42186</v>
      </c>
      <c r="B68" s="3">
        <v>168.5</v>
      </c>
      <c r="C68" s="3">
        <v>210.5</v>
      </c>
      <c r="D68" s="3">
        <v>158.16</v>
      </c>
      <c r="E68" s="3">
        <v>169.91</v>
      </c>
      <c r="F68" s="3">
        <v>190.75</v>
      </c>
      <c r="G68" s="3">
        <v>233</v>
      </c>
      <c r="H68" s="3">
        <v>163.83000000000001</v>
      </c>
      <c r="I68" s="3">
        <v>185.78</v>
      </c>
    </row>
    <row r="69" spans="1:9" x14ac:dyDescent="0.25">
      <c r="A69" s="1">
        <v>42217</v>
      </c>
      <c r="B69" s="3">
        <v>169.7</v>
      </c>
      <c r="C69" s="3">
        <v>212.87</v>
      </c>
      <c r="D69" s="3">
        <v>159.05000000000001</v>
      </c>
      <c r="E69" s="3">
        <v>170.93</v>
      </c>
      <c r="F69" s="3">
        <v>192.42</v>
      </c>
      <c r="G69" s="3">
        <v>234.28</v>
      </c>
      <c r="H69" s="3">
        <v>165.66</v>
      </c>
      <c r="I69" s="3">
        <v>188.32</v>
      </c>
    </row>
    <row r="70" spans="1:9" x14ac:dyDescent="0.25">
      <c r="A70" s="1">
        <v>42248</v>
      </c>
      <c r="B70" s="3">
        <v>170.75</v>
      </c>
      <c r="C70" s="3">
        <v>215.78</v>
      </c>
      <c r="D70" s="3">
        <v>159.83000000000001</v>
      </c>
      <c r="E70" s="3">
        <v>171.9</v>
      </c>
      <c r="F70" s="3">
        <v>194.36</v>
      </c>
      <c r="G70" s="3">
        <v>240.31</v>
      </c>
      <c r="H70" s="3">
        <v>166.69</v>
      </c>
      <c r="I70" s="3">
        <v>188.97</v>
      </c>
    </row>
    <row r="71" spans="1:9" x14ac:dyDescent="0.25">
      <c r="A71" s="1">
        <v>42278</v>
      </c>
      <c r="B71" s="3">
        <v>172.51</v>
      </c>
      <c r="C71" s="3">
        <v>220.42</v>
      </c>
      <c r="D71" s="3">
        <v>161.5</v>
      </c>
      <c r="E71" s="3">
        <v>174.37</v>
      </c>
      <c r="F71" s="3">
        <v>197.1</v>
      </c>
      <c r="G71" s="3">
        <v>246.03</v>
      </c>
      <c r="H71" s="3">
        <v>169.02</v>
      </c>
      <c r="I71" s="3">
        <v>189.08</v>
      </c>
    </row>
    <row r="72" spans="1:9" x14ac:dyDescent="0.25">
      <c r="A72" s="1">
        <v>42309</v>
      </c>
      <c r="B72" s="3">
        <v>174.42</v>
      </c>
      <c r="C72" s="3">
        <v>223.76</v>
      </c>
      <c r="D72" s="3">
        <v>163.04</v>
      </c>
      <c r="E72" s="3">
        <v>176.89</v>
      </c>
      <c r="F72" s="3">
        <v>199.59</v>
      </c>
      <c r="G72" s="3">
        <v>251.06</v>
      </c>
      <c r="H72" s="3">
        <v>169.77</v>
      </c>
      <c r="I72" s="3">
        <v>191.06</v>
      </c>
    </row>
    <row r="73" spans="1:9" x14ac:dyDescent="0.25">
      <c r="A73" s="1">
        <v>42339</v>
      </c>
      <c r="B73" s="3">
        <v>176.08</v>
      </c>
      <c r="C73" s="3">
        <v>226.52</v>
      </c>
      <c r="D73" s="3">
        <v>164.65</v>
      </c>
      <c r="E73" s="3">
        <v>179.19</v>
      </c>
      <c r="F73" s="3">
        <v>201.28</v>
      </c>
      <c r="G73" s="3">
        <v>252.77</v>
      </c>
      <c r="H73" s="3">
        <v>170.86</v>
      </c>
      <c r="I73" s="3">
        <v>193.15</v>
      </c>
    </row>
    <row r="74" spans="1:9" x14ac:dyDescent="0.25">
      <c r="A74" s="1">
        <v>42370</v>
      </c>
      <c r="B74" s="3">
        <v>176.82</v>
      </c>
      <c r="C74" s="3">
        <v>228.61</v>
      </c>
      <c r="D74" s="3">
        <v>165.66</v>
      </c>
      <c r="E74" s="3">
        <v>180.82</v>
      </c>
      <c r="F74" s="3">
        <v>202.32</v>
      </c>
      <c r="G74" s="3">
        <v>254.1</v>
      </c>
      <c r="H74" s="3">
        <v>171.59</v>
      </c>
      <c r="I74" s="3">
        <v>194.75</v>
      </c>
    </row>
    <row r="75" spans="1:9" x14ac:dyDescent="0.25">
      <c r="A75" s="1">
        <v>42401</v>
      </c>
      <c r="B75" s="3">
        <v>178.66</v>
      </c>
      <c r="C75" s="3">
        <v>230.83</v>
      </c>
      <c r="D75" s="3">
        <v>166.14</v>
      </c>
      <c r="E75" s="3">
        <v>184.29</v>
      </c>
      <c r="F75" s="3">
        <v>203.95</v>
      </c>
      <c r="G75" s="3">
        <v>256.02999999999997</v>
      </c>
      <c r="H75" s="3">
        <v>172.2</v>
      </c>
      <c r="I75" s="3">
        <v>197.46</v>
      </c>
    </row>
    <row r="76" spans="1:9" x14ac:dyDescent="0.25">
      <c r="A76" s="1">
        <v>42430</v>
      </c>
      <c r="B76" s="3">
        <v>180.58</v>
      </c>
      <c r="C76" s="3">
        <v>233.45</v>
      </c>
      <c r="D76" s="3">
        <v>167.09</v>
      </c>
      <c r="E76" s="3">
        <v>187.62</v>
      </c>
      <c r="F76" s="3">
        <v>206.22</v>
      </c>
      <c r="G76" s="3">
        <v>259.26</v>
      </c>
      <c r="H76" s="3">
        <v>172.59</v>
      </c>
      <c r="I76" s="3">
        <v>201.36</v>
      </c>
    </row>
    <row r="77" spans="1:9" x14ac:dyDescent="0.25">
      <c r="A77" s="1">
        <v>42461</v>
      </c>
      <c r="B77" s="3">
        <v>182.85</v>
      </c>
      <c r="C77" s="3">
        <v>236.88</v>
      </c>
      <c r="D77" s="3">
        <v>169.21</v>
      </c>
      <c r="E77" s="3">
        <v>189.2</v>
      </c>
      <c r="F77" s="3">
        <v>208.52</v>
      </c>
      <c r="G77" s="3">
        <v>262.92</v>
      </c>
      <c r="H77" s="3">
        <v>173.48</v>
      </c>
      <c r="I77" s="3">
        <v>204.44</v>
      </c>
    </row>
    <row r="78" spans="1:9" x14ac:dyDescent="0.25">
      <c r="A78" s="1">
        <v>42491</v>
      </c>
      <c r="B78" s="3">
        <v>185.41</v>
      </c>
      <c r="C78" s="3">
        <v>240.76</v>
      </c>
      <c r="D78" s="3">
        <v>171.5</v>
      </c>
      <c r="E78" s="3">
        <v>192.79</v>
      </c>
      <c r="F78" s="3">
        <v>211.93</v>
      </c>
      <c r="G78" s="3">
        <v>266.85000000000002</v>
      </c>
      <c r="H78" s="3">
        <v>176.26</v>
      </c>
      <c r="I78" s="3">
        <v>207.86</v>
      </c>
    </row>
    <row r="79" spans="1:9" x14ac:dyDescent="0.25">
      <c r="A79" s="1">
        <v>42522</v>
      </c>
      <c r="B79" s="3">
        <v>187.12</v>
      </c>
      <c r="C79" s="3">
        <v>242.8</v>
      </c>
      <c r="D79" s="3">
        <v>172.6</v>
      </c>
      <c r="E79" s="3">
        <v>194.23</v>
      </c>
      <c r="F79" s="3">
        <v>213.89</v>
      </c>
      <c r="G79" s="3">
        <v>268.02999999999997</v>
      </c>
      <c r="H79" s="3">
        <v>177.55</v>
      </c>
      <c r="I79" s="3">
        <v>209.6</v>
      </c>
    </row>
    <row r="80" spans="1:9" x14ac:dyDescent="0.25">
      <c r="A80" s="1">
        <v>42552</v>
      </c>
      <c r="B80" s="3">
        <v>189.07</v>
      </c>
      <c r="C80" s="3">
        <v>245.07</v>
      </c>
      <c r="D80" s="3">
        <v>173.42</v>
      </c>
      <c r="E80" s="3">
        <v>197.48</v>
      </c>
      <c r="F80" s="3">
        <v>217.41</v>
      </c>
      <c r="G80" s="3">
        <v>274.02</v>
      </c>
      <c r="H80" s="3">
        <v>178.73</v>
      </c>
      <c r="I80" s="3">
        <v>213.31</v>
      </c>
    </row>
    <row r="81" spans="1:9" x14ac:dyDescent="0.25">
      <c r="A81" s="1">
        <v>42583</v>
      </c>
      <c r="B81" s="3">
        <v>190.89</v>
      </c>
      <c r="C81" s="3">
        <v>247.95</v>
      </c>
      <c r="D81" s="3">
        <v>174.48</v>
      </c>
      <c r="E81" s="3">
        <v>199.84</v>
      </c>
      <c r="F81" s="3">
        <v>219.7</v>
      </c>
      <c r="G81" s="3">
        <v>278.25</v>
      </c>
      <c r="H81" s="3">
        <v>178.74</v>
      </c>
      <c r="I81" s="3">
        <v>216.3</v>
      </c>
    </row>
    <row r="82" spans="1:9" x14ac:dyDescent="0.25">
      <c r="A82" s="1">
        <v>42614</v>
      </c>
      <c r="B82" s="3">
        <v>191.92</v>
      </c>
      <c r="C82" s="3">
        <v>248.98</v>
      </c>
      <c r="D82" s="3">
        <v>175.5</v>
      </c>
      <c r="E82" s="3">
        <v>201.75</v>
      </c>
      <c r="F82" s="3">
        <v>221.38</v>
      </c>
      <c r="G82" s="3">
        <v>280.31</v>
      </c>
      <c r="H82" s="3">
        <v>181.33</v>
      </c>
      <c r="I82" s="3">
        <v>218.57</v>
      </c>
    </row>
    <row r="83" spans="1:9" x14ac:dyDescent="0.25">
      <c r="A83" s="1">
        <v>42644</v>
      </c>
      <c r="B83" s="3">
        <v>193.04</v>
      </c>
      <c r="C83" s="3">
        <v>249.96</v>
      </c>
      <c r="D83" s="3">
        <v>177.49</v>
      </c>
      <c r="E83" s="3">
        <v>203.79</v>
      </c>
      <c r="F83" s="3">
        <v>222.45</v>
      </c>
      <c r="G83" s="3">
        <v>279.39999999999998</v>
      </c>
      <c r="H83" s="3">
        <v>183.55</v>
      </c>
      <c r="I83" s="3">
        <v>222.39</v>
      </c>
    </row>
    <row r="84" spans="1:9" x14ac:dyDescent="0.25">
      <c r="A84" s="1">
        <v>42675</v>
      </c>
      <c r="B84" s="3">
        <v>193.95</v>
      </c>
      <c r="C84" s="3">
        <v>250.75</v>
      </c>
      <c r="D84" s="3">
        <v>178.42</v>
      </c>
      <c r="E84" s="3">
        <v>205.36</v>
      </c>
      <c r="F84" s="3">
        <v>224.05</v>
      </c>
      <c r="G84" s="3">
        <v>279.99</v>
      </c>
      <c r="H84" s="3">
        <v>185.18</v>
      </c>
      <c r="I84" s="3">
        <v>224.31</v>
      </c>
    </row>
    <row r="85" spans="1:9" x14ac:dyDescent="0.25">
      <c r="A85" s="1">
        <v>42705</v>
      </c>
      <c r="B85" s="3">
        <v>195.49</v>
      </c>
      <c r="C85" s="3">
        <v>253.58</v>
      </c>
      <c r="D85" s="3">
        <v>179.69</v>
      </c>
      <c r="E85" s="3">
        <v>207.79</v>
      </c>
      <c r="F85" s="3">
        <v>225.95</v>
      </c>
      <c r="G85" s="3">
        <v>282.14999999999998</v>
      </c>
      <c r="H85" s="3">
        <v>186.24</v>
      </c>
      <c r="I85" s="3">
        <v>226.98</v>
      </c>
    </row>
    <row r="86" spans="1:9" x14ac:dyDescent="0.25">
      <c r="A86" s="1">
        <v>42736</v>
      </c>
      <c r="B86" s="3">
        <v>196.26</v>
      </c>
      <c r="C86" s="3">
        <v>254.16</v>
      </c>
      <c r="D86" s="3">
        <v>180.6</v>
      </c>
      <c r="E86" s="3">
        <v>211.08</v>
      </c>
      <c r="F86" s="3">
        <v>228.61</v>
      </c>
      <c r="G86" s="3">
        <v>284.43</v>
      </c>
      <c r="H86" s="3">
        <v>186.77</v>
      </c>
      <c r="I86" s="3">
        <v>232.43</v>
      </c>
    </row>
    <row r="87" spans="1:9" x14ac:dyDescent="0.25">
      <c r="A87" s="1">
        <v>42767</v>
      </c>
      <c r="B87" s="3">
        <v>198.92</v>
      </c>
      <c r="C87" s="3">
        <v>257.47000000000003</v>
      </c>
      <c r="D87" s="3">
        <v>182.06</v>
      </c>
      <c r="E87" s="3">
        <v>214.2</v>
      </c>
      <c r="F87" s="3">
        <v>231.14</v>
      </c>
      <c r="G87" s="3">
        <v>287.79000000000002</v>
      </c>
      <c r="H87" s="3">
        <v>188.09</v>
      </c>
      <c r="I87" s="3">
        <v>237.52</v>
      </c>
    </row>
    <row r="88" spans="1:9" x14ac:dyDescent="0.25">
      <c r="A88" s="1">
        <v>42795</v>
      </c>
      <c r="B88" s="3">
        <v>201.21</v>
      </c>
      <c r="C88" s="3">
        <v>259.04000000000002</v>
      </c>
      <c r="D88" s="3">
        <v>183.99</v>
      </c>
      <c r="E88" s="3">
        <v>216.7</v>
      </c>
      <c r="F88" s="3">
        <v>233.8</v>
      </c>
      <c r="G88" s="3">
        <v>290.82</v>
      </c>
      <c r="H88" s="3">
        <v>189.95</v>
      </c>
      <c r="I88" s="3">
        <v>240.07</v>
      </c>
    </row>
    <row r="89" spans="1:9" x14ac:dyDescent="0.25">
      <c r="A89" s="1">
        <v>42826</v>
      </c>
      <c r="B89" s="3">
        <v>203.38</v>
      </c>
      <c r="C89" s="3">
        <v>260.12</v>
      </c>
      <c r="D89" s="3">
        <v>185.1</v>
      </c>
      <c r="E89" s="3">
        <v>220.53</v>
      </c>
      <c r="F89" s="3">
        <v>235.9</v>
      </c>
      <c r="G89" s="3">
        <v>292.91000000000003</v>
      </c>
      <c r="H89" s="3">
        <v>190.99</v>
      </c>
      <c r="I89" s="3">
        <v>242.85</v>
      </c>
    </row>
    <row r="90" spans="1:9" x14ac:dyDescent="0.25">
      <c r="A90" s="1">
        <v>42856</v>
      </c>
      <c r="B90" s="3">
        <v>205.76</v>
      </c>
      <c r="C90" s="3">
        <v>262.76</v>
      </c>
      <c r="D90" s="3">
        <v>187.46</v>
      </c>
      <c r="E90" s="3">
        <v>224.71</v>
      </c>
      <c r="F90" s="3">
        <v>238.73</v>
      </c>
      <c r="G90" s="3">
        <v>295.17</v>
      </c>
      <c r="H90" s="3">
        <v>192.65</v>
      </c>
      <c r="I90" s="3">
        <v>246.26</v>
      </c>
    </row>
    <row r="91" spans="1:9" x14ac:dyDescent="0.25">
      <c r="A91" s="1">
        <v>42887</v>
      </c>
      <c r="B91" s="3">
        <v>207.33</v>
      </c>
      <c r="C91" s="3">
        <v>263.25</v>
      </c>
      <c r="D91" s="3">
        <v>188.23</v>
      </c>
      <c r="E91" s="3">
        <v>229.23</v>
      </c>
      <c r="F91" s="3">
        <v>241.04</v>
      </c>
      <c r="G91" s="3">
        <v>296.17</v>
      </c>
      <c r="H91" s="3">
        <v>192.67</v>
      </c>
      <c r="I91" s="3">
        <v>251.93</v>
      </c>
    </row>
    <row r="92" spans="1:9" x14ac:dyDescent="0.25">
      <c r="A92" s="1">
        <v>42917</v>
      </c>
      <c r="B92" s="3">
        <v>207.88</v>
      </c>
      <c r="C92" s="3">
        <v>262.89</v>
      </c>
      <c r="D92" s="3">
        <v>188.11</v>
      </c>
      <c r="E92" s="3">
        <v>229.01</v>
      </c>
      <c r="F92" s="3">
        <v>242.66</v>
      </c>
      <c r="G92" s="3">
        <v>296.97000000000003</v>
      </c>
      <c r="H92" s="3">
        <v>193.09</v>
      </c>
      <c r="I92" s="3">
        <v>255.07</v>
      </c>
    </row>
    <row r="93" spans="1:9" x14ac:dyDescent="0.25">
      <c r="A93" s="1">
        <v>42948</v>
      </c>
      <c r="B93" s="3">
        <v>208.98</v>
      </c>
      <c r="C93" s="3">
        <v>262.7</v>
      </c>
      <c r="D93" s="3">
        <v>188.08</v>
      </c>
      <c r="E93" s="3">
        <v>232.43</v>
      </c>
      <c r="F93" s="3">
        <v>244.51</v>
      </c>
      <c r="G93" s="3">
        <v>297.64999999999998</v>
      </c>
      <c r="H93" s="3">
        <v>193.48</v>
      </c>
      <c r="I93" s="3">
        <v>259.36</v>
      </c>
    </row>
    <row r="94" spans="1:9" x14ac:dyDescent="0.25">
      <c r="A94" s="1">
        <v>42979</v>
      </c>
      <c r="B94" s="3">
        <v>210.47</v>
      </c>
      <c r="C94" s="3">
        <v>263.25</v>
      </c>
      <c r="D94" s="3">
        <v>188.78</v>
      </c>
      <c r="E94" s="3">
        <v>235.66</v>
      </c>
      <c r="F94" s="3">
        <v>246.1</v>
      </c>
      <c r="G94" s="3">
        <v>298.44</v>
      </c>
      <c r="H94" s="3">
        <v>195.17</v>
      </c>
      <c r="I94" s="3">
        <v>261.93</v>
      </c>
    </row>
    <row r="95" spans="1:9" x14ac:dyDescent="0.25">
      <c r="A95" s="1">
        <v>43009</v>
      </c>
      <c r="B95" s="3">
        <v>212.48</v>
      </c>
      <c r="C95" s="3">
        <v>265.72000000000003</v>
      </c>
      <c r="D95" s="3">
        <v>190.42</v>
      </c>
      <c r="E95" s="3">
        <v>241.95</v>
      </c>
      <c r="F95" s="3">
        <v>248.42</v>
      </c>
      <c r="G95" s="3">
        <v>301.14999999999998</v>
      </c>
      <c r="H95" s="3">
        <v>196.99</v>
      </c>
      <c r="I95" s="3">
        <v>265.52</v>
      </c>
    </row>
    <row r="96" spans="1:9" x14ac:dyDescent="0.25">
      <c r="A96" s="1">
        <v>43040</v>
      </c>
      <c r="B96" s="3">
        <v>213.56</v>
      </c>
      <c r="C96" s="3">
        <v>265.52999999999997</v>
      </c>
      <c r="D96" s="3">
        <v>191.39</v>
      </c>
      <c r="E96" s="3">
        <v>245.4</v>
      </c>
      <c r="F96" s="3">
        <v>249.37</v>
      </c>
      <c r="G96" s="3">
        <v>300.58999999999997</v>
      </c>
      <c r="H96" s="3">
        <v>197.3</v>
      </c>
      <c r="I96" s="3">
        <v>267.89999999999998</v>
      </c>
    </row>
    <row r="97" spans="1:9" x14ac:dyDescent="0.25">
      <c r="A97" s="1">
        <v>43070</v>
      </c>
      <c r="B97" s="3">
        <v>214.83</v>
      </c>
      <c r="C97" s="3">
        <v>266.24</v>
      </c>
      <c r="D97" s="3">
        <v>192.28</v>
      </c>
      <c r="E97" s="3">
        <v>246.43</v>
      </c>
      <c r="F97" s="3">
        <v>251.09</v>
      </c>
      <c r="G97" s="3">
        <v>302.02999999999997</v>
      </c>
      <c r="H97" s="3">
        <v>198.37</v>
      </c>
      <c r="I97" s="3">
        <v>268.95</v>
      </c>
    </row>
    <row r="98" spans="1:9" x14ac:dyDescent="0.25">
      <c r="A98" s="1">
        <v>43101</v>
      </c>
      <c r="B98" s="3">
        <v>216.19</v>
      </c>
      <c r="C98" s="3">
        <v>266.26</v>
      </c>
      <c r="D98" s="3">
        <v>193.02</v>
      </c>
      <c r="E98" s="3">
        <v>246.9</v>
      </c>
      <c r="F98" s="3">
        <v>252.1</v>
      </c>
      <c r="G98" s="3">
        <v>300.33</v>
      </c>
      <c r="H98" s="3">
        <v>197.93</v>
      </c>
      <c r="I98" s="3">
        <v>272.47000000000003</v>
      </c>
    </row>
    <row r="99" spans="1:9" x14ac:dyDescent="0.25">
      <c r="A99" s="1">
        <v>43132</v>
      </c>
      <c r="B99" s="3">
        <v>217.92</v>
      </c>
      <c r="C99" s="3">
        <v>267.83999999999997</v>
      </c>
      <c r="D99" s="3">
        <v>193.23</v>
      </c>
      <c r="E99" s="3">
        <v>250.38</v>
      </c>
      <c r="F99" s="3">
        <v>254.47</v>
      </c>
      <c r="G99" s="3">
        <v>302.63</v>
      </c>
      <c r="H99" s="3">
        <v>200.06</v>
      </c>
      <c r="I99" s="3">
        <v>275.87</v>
      </c>
    </row>
    <row r="100" spans="1:9" x14ac:dyDescent="0.25">
      <c r="A100" s="1">
        <v>43160</v>
      </c>
      <c r="B100" s="3">
        <v>219.99</v>
      </c>
      <c r="C100" s="3">
        <v>267.44</v>
      </c>
      <c r="D100" s="3">
        <v>194.26</v>
      </c>
      <c r="E100" s="3">
        <v>253.65</v>
      </c>
      <c r="F100" s="3">
        <v>255.88</v>
      </c>
      <c r="G100" s="3">
        <v>301.77</v>
      </c>
      <c r="H100" s="3">
        <v>200.54</v>
      </c>
      <c r="I100" s="3">
        <v>279.7</v>
      </c>
    </row>
    <row r="101" spans="1:9" x14ac:dyDescent="0.25">
      <c r="A101" s="1">
        <v>43191</v>
      </c>
      <c r="B101" s="3">
        <v>222.6</v>
      </c>
      <c r="C101" s="3">
        <v>269.74</v>
      </c>
      <c r="D101" s="3">
        <v>197.11</v>
      </c>
      <c r="E101" s="3">
        <v>258.01</v>
      </c>
      <c r="F101" s="3">
        <v>259.77</v>
      </c>
      <c r="G101" s="3">
        <v>303.83999999999997</v>
      </c>
      <c r="H101" s="3">
        <v>203.98</v>
      </c>
      <c r="I101" s="3">
        <v>284.83999999999997</v>
      </c>
    </row>
    <row r="102" spans="1:9" x14ac:dyDescent="0.25">
      <c r="A102" s="1">
        <v>43221</v>
      </c>
      <c r="B102" s="3">
        <v>225.44</v>
      </c>
      <c r="C102" s="3">
        <v>271.82</v>
      </c>
      <c r="D102" s="3">
        <v>200.47</v>
      </c>
      <c r="E102" s="3">
        <v>261.97000000000003</v>
      </c>
      <c r="F102" s="3">
        <v>264.05</v>
      </c>
      <c r="G102" s="3">
        <v>306.54000000000002</v>
      </c>
      <c r="H102" s="3">
        <v>206.71</v>
      </c>
      <c r="I102" s="3">
        <v>290.14</v>
      </c>
    </row>
    <row r="103" spans="1:9" x14ac:dyDescent="0.25">
      <c r="A103" s="1">
        <v>43252</v>
      </c>
      <c r="B103" s="3">
        <v>226.73</v>
      </c>
      <c r="C103" s="3">
        <v>273.11</v>
      </c>
      <c r="D103" s="3">
        <v>201.9</v>
      </c>
      <c r="E103" s="3">
        <v>263.64999999999998</v>
      </c>
      <c r="F103" s="3">
        <v>266.36</v>
      </c>
      <c r="G103" s="3">
        <v>307.39999999999998</v>
      </c>
      <c r="H103" s="3">
        <v>208.95</v>
      </c>
      <c r="I103" s="3">
        <v>294.89999999999998</v>
      </c>
    </row>
    <row r="104" spans="1:9" x14ac:dyDescent="0.25">
      <c r="A104" s="1">
        <v>43282</v>
      </c>
      <c r="B104" s="3">
        <v>227.39</v>
      </c>
      <c r="C104" s="3">
        <v>273.63</v>
      </c>
      <c r="D104" s="3">
        <v>201.77</v>
      </c>
      <c r="E104" s="3">
        <v>264.87</v>
      </c>
      <c r="F104" s="3">
        <v>268.10000000000002</v>
      </c>
      <c r="G104" s="3">
        <v>308.18</v>
      </c>
      <c r="H104" s="3">
        <v>209.64</v>
      </c>
      <c r="I104" s="3">
        <v>297.41000000000003</v>
      </c>
    </row>
    <row r="105" spans="1:9" x14ac:dyDescent="0.25">
      <c r="A105" s="1">
        <v>43313</v>
      </c>
      <c r="B105" s="3">
        <v>226.37</v>
      </c>
      <c r="C105" s="3">
        <v>272.43</v>
      </c>
      <c r="D105" s="3">
        <v>199.11</v>
      </c>
      <c r="E105" s="3">
        <v>263.26</v>
      </c>
      <c r="F105" s="3">
        <v>268.63</v>
      </c>
      <c r="G105" s="3">
        <v>308.63</v>
      </c>
      <c r="H105" s="3">
        <v>210.06</v>
      </c>
      <c r="I105" s="3">
        <v>300.06</v>
      </c>
    </row>
    <row r="106" spans="1:9" x14ac:dyDescent="0.25">
      <c r="A106" s="1">
        <v>43344</v>
      </c>
      <c r="B106">
        <v>225.5</v>
      </c>
      <c r="C106">
        <v>271.55</v>
      </c>
      <c r="D106">
        <v>196.32</v>
      </c>
      <c r="E106">
        <v>262.08</v>
      </c>
      <c r="F106">
        <v>271.82</v>
      </c>
      <c r="G106">
        <v>312.83999999999997</v>
      </c>
      <c r="H106">
        <v>215.38</v>
      </c>
      <c r="I106">
        <v>294.58</v>
      </c>
    </row>
    <row r="107" spans="1:9" x14ac:dyDescent="0.25">
      <c r="A107" s="1">
        <v>43374</v>
      </c>
      <c r="B107">
        <v>226.91</v>
      </c>
      <c r="C107">
        <v>270.49</v>
      </c>
      <c r="D107">
        <v>196.62</v>
      </c>
      <c r="E107">
        <v>266.86</v>
      </c>
      <c r="F107">
        <v>276.49</v>
      </c>
      <c r="G107">
        <v>319.64999999999998</v>
      </c>
      <c r="H107">
        <v>216.32</v>
      </c>
      <c r="I107">
        <v>301.18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TÜFE</vt:lpstr>
      <vt:lpstr>TÜFE Aylık</vt:lpstr>
      <vt:lpstr>TÜFE Yıllık</vt:lpstr>
      <vt:lpstr>TÜFE Yıllık Ortalama</vt:lpstr>
      <vt:lpstr>Yİ-ÜFE</vt:lpstr>
      <vt:lpstr>Yİ-ÜFE Aylık</vt:lpstr>
      <vt:lpstr>Yİ-ÜFE Yıllık</vt:lpstr>
      <vt:lpstr>Yİ-ÜFE Yıllık Ortalama</vt:lpstr>
      <vt:lpstr>Konut Fiyatları</vt:lpstr>
      <vt:lpstr>Konut Fiyatları Aylık</vt:lpstr>
      <vt:lpstr>Konut Fiyatları Yıllık</vt:lpstr>
      <vt:lpstr>Konut Fiyatları Yıllık Ortalama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TAŞTANOĞLU</dc:creator>
  <cp:lastModifiedBy>Çağrı TAŞTANOĞLU</cp:lastModifiedBy>
  <dcterms:created xsi:type="dcterms:W3CDTF">2018-10-18T12:49:13Z</dcterms:created>
  <dcterms:modified xsi:type="dcterms:W3CDTF">2019-01-08T11:28:05Z</dcterms:modified>
</cp:coreProperties>
</file>