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5 mayıs\main econ güncellme\"/>
    </mc:Choice>
  </mc:AlternateContent>
  <bookViews>
    <workbookView xWindow="720" yWindow="405" windowWidth="18000" windowHeight="10965"/>
  </bookViews>
  <sheets>
    <sheet name="T 5.25" sheetId="4" r:id="rId1"/>
  </sheets>
  <definedNames>
    <definedName name="_xlnm.Print_Area" localSheetId="0">'T 5.25'!$A$1:$P$247</definedName>
  </definedNames>
  <calcPr calcId="162913"/>
</workbook>
</file>

<file path=xl/calcChain.xml><?xml version="1.0" encoding="utf-8"?>
<calcChain xmlns="http://schemas.openxmlformats.org/spreadsheetml/2006/main">
  <c r="P24" i="4" l="1"/>
  <c r="O24" i="4"/>
  <c r="N24" i="4"/>
  <c r="M24" i="4"/>
  <c r="O243" i="4" l="1"/>
  <c r="P243" i="4"/>
  <c r="O244" i="4"/>
  <c r="P244" i="4"/>
  <c r="O245" i="4"/>
  <c r="P245" i="4"/>
  <c r="N243" i="4"/>
  <c r="N244" i="4"/>
  <c r="N245" i="4"/>
  <c r="M243" i="4"/>
  <c r="M244" i="4"/>
  <c r="M245" i="4"/>
  <c r="P240" i="4" l="1"/>
  <c r="P241" i="4"/>
  <c r="P242" i="4"/>
  <c r="O240" i="4"/>
  <c r="O241" i="4"/>
  <c r="O242" i="4"/>
  <c r="N240" i="4"/>
  <c r="N241" i="4"/>
  <c r="N242" i="4"/>
  <c r="M240" i="4"/>
  <c r="M241" i="4"/>
  <c r="M242" i="4"/>
  <c r="P237" i="4" l="1"/>
  <c r="P238" i="4"/>
  <c r="P239" i="4"/>
  <c r="O237" i="4"/>
  <c r="O238" i="4"/>
  <c r="O239" i="4"/>
  <c r="N237" i="4"/>
  <c r="N238" i="4"/>
  <c r="N239" i="4"/>
  <c r="M235" i="4"/>
  <c r="M236" i="4"/>
  <c r="M237" i="4"/>
  <c r="M238" i="4"/>
  <c r="M239" i="4"/>
  <c r="P234" i="4" l="1"/>
  <c r="P235" i="4"/>
  <c r="P236" i="4"/>
  <c r="O234" i="4"/>
  <c r="O235" i="4"/>
  <c r="O236" i="4"/>
  <c r="N234" i="4"/>
  <c r="N235" i="4"/>
  <c r="N236" i="4"/>
  <c r="M234" i="4"/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<sst xmlns="http://schemas.openxmlformats.org/spreadsheetml/2006/main" count="315" uniqueCount="43">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</sst>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9" x14ac:knownFonts="1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1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4" fontId="1" fillId="3" borderId="0" xfId="0" applyNumberFormat="1" applyFont="1" applyFill="1" applyBorder="1" applyAlignment="1" applyProtection="1">
      <alignment horizontal="center"/>
    </xf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1"/>
  <sheetViews>
    <sheetView tabSelected="1" view="pageBreakPreview" zoomScale="80" zoomScaleNormal="70" zoomScaleSheetLayoutView="80" workbookViewId="0">
      <pane xSplit="1" ySplit="5" topLeftCell="B171" activePane="bottomRight" state="frozen"/>
      <selection pane="topRight" activeCell="B1" sqref="B1"/>
      <selection pane="bottomLeft" activeCell="A25" sqref="A25"/>
      <selection pane="bottomRight" activeCell="F24" sqref="F24"/>
    </sheetView>
  </sheetViews>
  <sheetFormatPr defaultColWidth="11.28515625" defaultRowHeight="16.5" x14ac:dyDescent="0.25"/>
  <cols>
    <col min="1" max="1" width="15.7109375" style="1" bestFit="1" customWidth="1"/>
    <col min="2" max="4" width="16.42578125" style="1" bestFit="1" customWidth="1"/>
    <col min="5" max="5" width="12.28515625" style="1" customWidth="1"/>
    <col min="6" max="6" width="16.42578125" style="1" bestFit="1" customWidth="1"/>
    <col min="7" max="7" width="17" style="1" hidden="1" customWidth="1"/>
    <col min="8" max="8" width="16.28515625" style="1" hidden="1" customWidth="1"/>
    <col min="9" max="9" width="17.5703125" style="1" hidden="1" customWidth="1"/>
    <col min="10" max="10" width="16.7109375" style="1" hidden="1" customWidth="1"/>
    <col min="11" max="11" width="18" style="1" hidden="1" customWidth="1"/>
    <col min="12" max="12" width="4.28515625" style="1" customWidth="1"/>
    <col min="13" max="14" width="11" style="1" bestFit="1" customWidth="1"/>
    <col min="15" max="15" width="12" style="1" customWidth="1"/>
    <col min="16" max="16" width="11.42578125" style="1" bestFit="1" customWidth="1"/>
    <col min="17" max="17" width="1.28515625" style="1" hidden="1" customWidth="1"/>
    <col min="18" max="18" width="11.7109375" style="1" customWidth="1"/>
    <col min="19" max="19" width="0" style="1" hidden="1" customWidth="1"/>
    <col min="20" max="20" width="11.28515625" style="1"/>
    <col min="21" max="21" width="16" style="1" customWidth="1"/>
    <col min="22" max="22" width="10.7109375" style="1" bestFit="1" customWidth="1"/>
    <col min="23" max="23" width="16.42578125" style="1" customWidth="1"/>
    <col min="24" max="24" width="18.5703125" style="1" customWidth="1"/>
    <col min="25" max="25" width="18.28515625" style="1" customWidth="1"/>
    <col min="26" max="26" width="15.7109375" style="1" customWidth="1"/>
    <col min="27" max="16384" width="11.28515625" style="1"/>
  </cols>
  <sheetData>
    <row r="1" spans="1:17" ht="19.5" x14ac:dyDescent="0.2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 x14ac:dyDescent="0.25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9" t="s">
        <v>40</v>
      </c>
      <c r="N3" s="49"/>
      <c r="O3" s="49"/>
      <c r="P3" s="50"/>
      <c r="Q3" s="5"/>
    </row>
    <row r="4" spans="1:17" x14ac:dyDescent="0.25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 x14ac:dyDescent="0.25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 x14ac:dyDescent="0.25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 x14ac:dyDescent="0.25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 x14ac:dyDescent="0.25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 x14ac:dyDescent="0.25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 x14ac:dyDescent="0.25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 x14ac:dyDescent="0.25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 x14ac:dyDescent="0.25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 x14ac:dyDescent="0.25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 x14ac:dyDescent="0.25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 x14ac:dyDescent="0.25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 x14ac:dyDescent="0.25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 x14ac:dyDescent="0.25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 x14ac:dyDescent="0.25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 x14ac:dyDescent="0.25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 x14ac:dyDescent="0.25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 x14ac:dyDescent="0.25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 x14ac:dyDescent="0.25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4" si="4">C22/B22</f>
        <v>1.145355970894564</v>
      </c>
      <c r="N22" s="25">
        <f t="shared" ref="N22:N24" si="5">B22/E22</f>
        <v>106.82171487792239</v>
      </c>
      <c r="O22" s="25">
        <f t="shared" ref="O22:O24" si="6">D22/C22</f>
        <v>1.120705548219936</v>
      </c>
      <c r="P22" s="39">
        <f t="shared" ref="P22:P24" si="7">D22/E22</f>
        <v>137.11707867223458</v>
      </c>
      <c r="Q22" s="30"/>
    </row>
    <row r="23" spans="1:17" x14ac:dyDescent="0.25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 x14ac:dyDescent="0.25">
      <c r="A24" s="13">
        <v>2022</v>
      </c>
      <c r="B24" s="22">
        <v>16.563700000000001</v>
      </c>
      <c r="C24" s="22">
        <v>17.381699999999999</v>
      </c>
      <c r="D24" s="22">
        <v>20.333200000000001</v>
      </c>
      <c r="E24" s="22">
        <v>0.125475</v>
      </c>
      <c r="F24" s="22">
        <v>17.2989</v>
      </c>
      <c r="G24" s="48"/>
      <c r="H24" s="48"/>
      <c r="I24" s="48"/>
      <c r="J24" s="48"/>
      <c r="K24" s="48"/>
      <c r="L24" s="25"/>
      <c r="M24" s="25">
        <f t="shared" si="4"/>
        <v>1.0493851011549351</v>
      </c>
      <c r="N24" s="25">
        <f t="shared" si="5"/>
        <v>132.00796971508268</v>
      </c>
      <c r="O24" s="25">
        <f t="shared" si="6"/>
        <v>1.1698050248249598</v>
      </c>
      <c r="P24" s="39">
        <f t="shared" si="7"/>
        <v>162.04981071926679</v>
      </c>
      <c r="Q24" s="30"/>
    </row>
    <row r="25" spans="1:17" hidden="1" x14ac:dyDescent="0.25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 x14ac:dyDescent="0.25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 x14ac:dyDescent="0.25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 x14ac:dyDescent="0.25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 x14ac:dyDescent="0.25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 x14ac:dyDescent="0.25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 x14ac:dyDescent="0.25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 x14ac:dyDescent="0.25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 x14ac:dyDescent="0.25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 x14ac:dyDescent="0.25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 x14ac:dyDescent="0.25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 x14ac:dyDescent="0.25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 x14ac:dyDescent="0.25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 x14ac:dyDescent="0.25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 x14ac:dyDescent="0.25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 x14ac:dyDescent="0.25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 x14ac:dyDescent="0.25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 x14ac:dyDescent="0.25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 x14ac:dyDescent="0.25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 x14ac:dyDescent="0.25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 x14ac:dyDescent="0.25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 x14ac:dyDescent="0.25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 x14ac:dyDescent="0.25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 x14ac:dyDescent="0.25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 x14ac:dyDescent="0.25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 x14ac:dyDescent="0.25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 x14ac:dyDescent="0.25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 x14ac:dyDescent="0.25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 x14ac:dyDescent="0.25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 x14ac:dyDescent="0.25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t="17.25" hidden="1" x14ac:dyDescent="0.3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t="17.25" hidden="1" x14ac:dyDescent="0.3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t="17.25" hidden="1" x14ac:dyDescent="0.3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t="17.25" hidden="1" x14ac:dyDescent="0.3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t="17.25" hidden="1" x14ac:dyDescent="0.3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t="17.25" hidden="1" x14ac:dyDescent="0.3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t="17.25" hidden="1" x14ac:dyDescent="0.3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t="17.25" hidden="1" x14ac:dyDescent="0.3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t="17.25" hidden="1" x14ac:dyDescent="0.3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t="17.25" hidden="1" x14ac:dyDescent="0.3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t="17.25" hidden="1" x14ac:dyDescent="0.3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t="17.25" hidden="1" x14ac:dyDescent="0.3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t="17.25" hidden="1" x14ac:dyDescent="0.3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t="17.25" hidden="1" x14ac:dyDescent="0.3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t="17.25" hidden="1" x14ac:dyDescent="0.3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t="17.25" hidden="1" x14ac:dyDescent="0.3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t="17.25" hidden="1" x14ac:dyDescent="0.3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t="17.25" hidden="1" x14ac:dyDescent="0.3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t="17.25" hidden="1" x14ac:dyDescent="0.3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t="17.25" hidden="1" x14ac:dyDescent="0.3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t="17.25" hidden="1" x14ac:dyDescent="0.3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t="17.25" hidden="1" x14ac:dyDescent="0.3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t="17.25" hidden="1" x14ac:dyDescent="0.3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t="17.25" hidden="1" x14ac:dyDescent="0.3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t="17.25" hidden="1" x14ac:dyDescent="0.3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t="17.25" hidden="1" x14ac:dyDescent="0.3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t="17.25" hidden="1" x14ac:dyDescent="0.3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t="17.25" hidden="1" x14ac:dyDescent="0.3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t="17.25" hidden="1" x14ac:dyDescent="0.3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t="17.25" hidden="1" x14ac:dyDescent="0.3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t="17.25" hidden="1" x14ac:dyDescent="0.3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t="17.25" hidden="1" x14ac:dyDescent="0.3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t="17.25" hidden="1" x14ac:dyDescent="0.3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t="17.25" hidden="1" x14ac:dyDescent="0.3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t="17.25" hidden="1" x14ac:dyDescent="0.3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t="17.25" hidden="1" x14ac:dyDescent="0.3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t="17.25" hidden="1" x14ac:dyDescent="0.3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t="17.25" hidden="1" x14ac:dyDescent="0.3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t="17.25" hidden="1" x14ac:dyDescent="0.3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t="17.25" hidden="1" x14ac:dyDescent="0.3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t="17.25" hidden="1" x14ac:dyDescent="0.3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t="17.25" hidden="1" x14ac:dyDescent="0.3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t="17.25" hidden="1" x14ac:dyDescent="0.3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t="17.25" hidden="1" x14ac:dyDescent="0.3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t="17.25" hidden="1" x14ac:dyDescent="0.3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t="17.25" hidden="1" x14ac:dyDescent="0.3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t="17.25" hidden="1" x14ac:dyDescent="0.3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t="17.25" hidden="1" x14ac:dyDescent="0.3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t="17.25" hidden="1" x14ac:dyDescent="0.3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t="17.25" hidden="1" x14ac:dyDescent="0.3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t="17.25" hidden="1" x14ac:dyDescent="0.3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t="17.25" hidden="1" x14ac:dyDescent="0.3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t="17.25" hidden="1" x14ac:dyDescent="0.3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t="17.25" hidden="1" x14ac:dyDescent="0.3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t="17.25" hidden="1" x14ac:dyDescent="0.3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t="17.25" hidden="1" x14ac:dyDescent="0.3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t="17.25" hidden="1" x14ac:dyDescent="0.3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t="17.25" hidden="1" x14ac:dyDescent="0.3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t="17.25" hidden="1" x14ac:dyDescent="0.3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t="17.25" hidden="1" x14ac:dyDescent="0.3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t="17.25" hidden="1" x14ac:dyDescent="0.3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t="17.25" hidden="1" x14ac:dyDescent="0.3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t="17.25" hidden="1" x14ac:dyDescent="0.3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t="17.25" hidden="1" x14ac:dyDescent="0.3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t="17.25" hidden="1" x14ac:dyDescent="0.3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t="17.25" hidden="1" x14ac:dyDescent="0.3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t="17.25" hidden="1" x14ac:dyDescent="0.3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t="17.25" hidden="1" x14ac:dyDescent="0.3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t="17.25" hidden="1" x14ac:dyDescent="0.3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t="17.25" hidden="1" x14ac:dyDescent="0.3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t="17.25" hidden="1" x14ac:dyDescent="0.3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t="17.25" hidden="1" x14ac:dyDescent="0.3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t="17.25" hidden="1" x14ac:dyDescent="0.3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t="17.25" hidden="1" x14ac:dyDescent="0.3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t="17.25" hidden="1" x14ac:dyDescent="0.3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t="17.25" hidden="1" x14ac:dyDescent="0.3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t="17.25" hidden="1" x14ac:dyDescent="0.3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t="17.25" hidden="1" x14ac:dyDescent="0.3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t="17.25" hidden="1" x14ac:dyDescent="0.3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t="17.25" hidden="1" x14ac:dyDescent="0.3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t="17.25" hidden="1" x14ac:dyDescent="0.3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t="17.25" hidden="1" x14ac:dyDescent="0.3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t="17.25" hidden="1" x14ac:dyDescent="0.3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t="17.25" hidden="1" x14ac:dyDescent="0.3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t="17.25" hidden="1" x14ac:dyDescent="0.3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t="17.25" hidden="1" x14ac:dyDescent="0.3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t="17.25" hidden="1" x14ac:dyDescent="0.3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t="17.25" hidden="1" x14ac:dyDescent="0.3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t="17.25" hidden="1" x14ac:dyDescent="0.3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t="17.25" hidden="1" x14ac:dyDescent="0.3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t="17.25" hidden="1" x14ac:dyDescent="0.3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t="17.25" hidden="1" x14ac:dyDescent="0.3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t="17.25" hidden="1" x14ac:dyDescent="0.3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t="17.25" hidden="1" x14ac:dyDescent="0.3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t="17.25" hidden="1" x14ac:dyDescent="0.3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t="17.25" hidden="1" x14ac:dyDescent="0.3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t="17.25" hidden="1" x14ac:dyDescent="0.3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t="17.25" hidden="1" x14ac:dyDescent="0.3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t="17.25" hidden="1" x14ac:dyDescent="0.3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t="17.25" hidden="1" x14ac:dyDescent="0.3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t="17.25" hidden="1" x14ac:dyDescent="0.3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t="17.25" hidden="1" x14ac:dyDescent="0.3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t="17.25" hidden="1" x14ac:dyDescent="0.3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t="17.25" hidden="1" x14ac:dyDescent="0.3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t="17.25" hidden="1" x14ac:dyDescent="0.3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t="17.25" hidden="1" x14ac:dyDescent="0.3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t="17.25" hidden="1" x14ac:dyDescent="0.3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t="17.25" hidden="1" x14ac:dyDescent="0.3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t="17.25" hidden="1" x14ac:dyDescent="0.3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t="17.25" hidden="1" x14ac:dyDescent="0.3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t="17.25" hidden="1" x14ac:dyDescent="0.3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t="17.25" hidden="1" x14ac:dyDescent="0.3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t="17.25" hidden="1" x14ac:dyDescent="0.3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 ht="17.25" x14ac:dyDescent="0.3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 ht="17.25" x14ac:dyDescent="0.3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 ht="17.25" x14ac:dyDescent="0.3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 ht="17.25" x14ac:dyDescent="0.3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 ht="17.25" x14ac:dyDescent="0.3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 ht="17.25" x14ac:dyDescent="0.3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 ht="17.25" x14ac:dyDescent="0.3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 ht="17.25" x14ac:dyDescent="0.3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 ht="17.25" x14ac:dyDescent="0.3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 ht="17.25" x14ac:dyDescent="0.3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 ht="17.25" x14ac:dyDescent="0.3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 ht="17.25" x14ac:dyDescent="0.3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 ht="17.25" x14ac:dyDescent="0.3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 ht="17.25" x14ac:dyDescent="0.3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 ht="17.25" x14ac:dyDescent="0.3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 ht="17.25" x14ac:dyDescent="0.3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 ht="17.25" x14ac:dyDescent="0.3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 ht="17.25" x14ac:dyDescent="0.3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 ht="17.25" x14ac:dyDescent="0.3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 ht="17.25" x14ac:dyDescent="0.3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 ht="17.25" x14ac:dyDescent="0.3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 ht="17.25" x14ac:dyDescent="0.3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 ht="17.25" x14ac:dyDescent="0.3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 ht="17.25" x14ac:dyDescent="0.3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 ht="17.25" x14ac:dyDescent="0.3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 ht="17.25" x14ac:dyDescent="0.3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 ht="17.25" x14ac:dyDescent="0.3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 ht="17.25" x14ac:dyDescent="0.3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 ht="17.25" x14ac:dyDescent="0.3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 ht="17.25" x14ac:dyDescent="0.3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 ht="17.25" x14ac:dyDescent="0.3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 ht="17.25" x14ac:dyDescent="0.3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 ht="17.25" x14ac:dyDescent="0.3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 ht="17.25" x14ac:dyDescent="0.3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 ht="17.25" x14ac:dyDescent="0.3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 x14ac:dyDescent="0.25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 ht="17.25" x14ac:dyDescent="0.3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 ht="17.25" x14ac:dyDescent="0.3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 ht="17.25" x14ac:dyDescent="0.3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 ht="17.25" x14ac:dyDescent="0.3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 ht="17.25" x14ac:dyDescent="0.3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 ht="17.25" x14ac:dyDescent="0.3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 ht="17.25" x14ac:dyDescent="0.3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 ht="17.25" x14ac:dyDescent="0.3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 ht="17.25" x14ac:dyDescent="0.3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 ht="17.25" x14ac:dyDescent="0.3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 ht="17.25" x14ac:dyDescent="0.3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 ht="17.25" x14ac:dyDescent="0.3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 ht="17.25" x14ac:dyDescent="0.3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 ht="17.25" x14ac:dyDescent="0.3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 ht="17.25" x14ac:dyDescent="0.3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 ht="17.25" x14ac:dyDescent="0.3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 ht="17.25" x14ac:dyDescent="0.3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 ht="17.25" x14ac:dyDescent="0.3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 ht="17.25" x14ac:dyDescent="0.3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 ht="17.25" x14ac:dyDescent="0.3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 ht="17.25" x14ac:dyDescent="0.3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 ht="17.25" x14ac:dyDescent="0.3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 ht="17.25" x14ac:dyDescent="0.3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 ht="17.25" x14ac:dyDescent="0.3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 ht="17.25" x14ac:dyDescent="0.3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 ht="17.25" x14ac:dyDescent="0.3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 ht="17.25" x14ac:dyDescent="0.3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45" si="17">C230/B230</f>
        <v>1.1598923401787764</v>
      </c>
      <c r="N230" s="25">
        <f t="shared" ref="N230:N245" si="18">B230/E230</f>
        <v>113.27739632650028</v>
      </c>
      <c r="O230" s="25">
        <f t="shared" ref="O230:O242" si="19">D230/C230</f>
        <v>1.1768179374227687</v>
      </c>
      <c r="P230" s="25">
        <f t="shared" ref="P230:P242" si="20">D230/E230</f>
        <v>154.62161961182858</v>
      </c>
      <c r="Q230" s="30"/>
      <c r="T230" s="18"/>
      <c r="U230" s="18"/>
      <c r="V230" s="19"/>
    </row>
    <row r="231" spans="1:22" ht="17.25" x14ac:dyDescent="0.3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 ht="17.25" x14ac:dyDescent="0.3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 ht="17.25" x14ac:dyDescent="0.3">
      <c r="A233" s="41">
        <v>2022</v>
      </c>
      <c r="B233" s="21"/>
      <c r="C233" s="21"/>
      <c r="D233" s="21"/>
      <c r="E233" s="21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 ht="16.149999999999999" customHeight="1" x14ac:dyDescent="0.3">
      <c r="A234" s="41">
        <v>1</v>
      </c>
      <c r="B234" s="21">
        <v>13.519261904762001</v>
      </c>
      <c r="C234" s="21">
        <v>15.314795238095</v>
      </c>
      <c r="D234" s="21">
        <v>18.303523809523998</v>
      </c>
      <c r="E234" s="21">
        <v>0.11739109523810001</v>
      </c>
      <c r="F234" s="21">
        <v>14.693628571429</v>
      </c>
      <c r="G234" s="46"/>
      <c r="H234" s="46"/>
      <c r="I234" s="46"/>
      <c r="J234" s="46"/>
      <c r="K234" s="46"/>
      <c r="L234" s="25"/>
      <c r="M234" s="25">
        <f t="shared" si="17"/>
        <v>1.1328129705587362</v>
      </c>
      <c r="N234" s="25">
        <f t="shared" si="18"/>
        <v>115.16428803514766</v>
      </c>
      <c r="O234" s="25">
        <f t="shared" si="19"/>
        <v>1.195153021961054</v>
      </c>
      <c r="P234" s="25">
        <f t="shared" si="20"/>
        <v>155.91918426520886</v>
      </c>
      <c r="Q234" s="30"/>
      <c r="T234" s="18"/>
      <c r="U234" s="18"/>
      <c r="V234" s="19"/>
    </row>
    <row r="235" spans="1:22" ht="17.25" x14ac:dyDescent="0.3">
      <c r="A235" s="41">
        <v>2</v>
      </c>
      <c r="B235" s="21">
        <v>13.621124999999999</v>
      </c>
      <c r="C235" s="21">
        <v>15.443849999999999</v>
      </c>
      <c r="D235" s="21">
        <v>18.412099999999999</v>
      </c>
      <c r="E235" s="21">
        <v>0.11797385000000001</v>
      </c>
      <c r="F235" s="21">
        <v>14.72199</v>
      </c>
      <c r="G235" s="46"/>
      <c r="H235" s="46"/>
      <c r="I235" s="46"/>
      <c r="J235" s="46"/>
      <c r="K235" s="46"/>
      <c r="L235" s="25"/>
      <c r="M235" s="25">
        <f t="shared" si="17"/>
        <v>1.1338160394240564</v>
      </c>
      <c r="N235" s="25">
        <f t="shared" si="18"/>
        <v>115.45884956708625</v>
      </c>
      <c r="O235" s="25">
        <f t="shared" si="19"/>
        <v>1.1921962464022895</v>
      </c>
      <c r="P235" s="25">
        <f t="shared" si="20"/>
        <v>156.06933231389837</v>
      </c>
      <c r="Q235" s="30"/>
      <c r="T235" s="18"/>
      <c r="U235" s="18"/>
      <c r="V235" s="19"/>
    </row>
    <row r="236" spans="1:22" ht="17.25" x14ac:dyDescent="0.3">
      <c r="A236" s="41">
        <v>3</v>
      </c>
      <c r="B236" s="21">
        <v>14.565608695651999</v>
      </c>
      <c r="C236" s="21">
        <v>16.054017391304001</v>
      </c>
      <c r="D236" s="21">
        <v>19.169439130434998</v>
      </c>
      <c r="E236" s="21">
        <v>0.12282543478260999</v>
      </c>
      <c r="F236" s="21">
        <v>15.629034782609001</v>
      </c>
      <c r="G236" s="46"/>
      <c r="H236" s="46"/>
      <c r="I236" s="46"/>
      <c r="J236" s="46"/>
      <c r="K236" s="46"/>
      <c r="L236" s="25"/>
      <c r="M236" s="25">
        <f t="shared" si="17"/>
        <v>1.1021865084221512</v>
      </c>
      <c r="N236" s="25">
        <f t="shared" si="18"/>
        <v>118.58788630735826</v>
      </c>
      <c r="O236" s="25">
        <f t="shared" si="19"/>
        <v>1.1940586996510003</v>
      </c>
      <c r="P236" s="25">
        <f t="shared" si="20"/>
        <v>156.07059860494846</v>
      </c>
      <c r="Q236" s="30"/>
      <c r="T236" s="18"/>
      <c r="U236" s="18"/>
      <c r="V236" s="19"/>
    </row>
    <row r="237" spans="1:22" ht="17.25" x14ac:dyDescent="0.3">
      <c r="A237" s="41">
        <v>4</v>
      </c>
      <c r="B237" s="21">
        <v>14.683566666667</v>
      </c>
      <c r="C237" s="21">
        <v>15.932176190476</v>
      </c>
      <c r="D237" s="21">
        <v>19.021980952381</v>
      </c>
      <c r="E237" s="21">
        <v>0.11636476190476</v>
      </c>
      <c r="F237" s="21">
        <v>15.560661904762</v>
      </c>
      <c r="G237" s="46"/>
      <c r="H237" s="46"/>
      <c r="I237" s="46"/>
      <c r="J237" s="46"/>
      <c r="K237" s="46"/>
      <c r="L237" s="25"/>
      <c r="M237" s="25">
        <f t="shared" si="17"/>
        <v>1.0850344846149305</v>
      </c>
      <c r="N237" s="25">
        <f t="shared" si="18"/>
        <v>126.18568049565489</v>
      </c>
      <c r="O237" s="25">
        <f t="shared" si="19"/>
        <v>1.1939348852890566</v>
      </c>
      <c r="P237" s="25">
        <f t="shared" si="20"/>
        <v>163.46856764034584</v>
      </c>
      <c r="Q237" s="30"/>
      <c r="T237" s="18"/>
      <c r="U237" s="18"/>
      <c r="V237" s="19"/>
    </row>
    <row r="238" spans="1:22" ht="17.25" x14ac:dyDescent="0.3">
      <c r="A238" s="41">
        <v>5</v>
      </c>
      <c r="B238" s="21">
        <v>15.623922222221999</v>
      </c>
      <c r="C238" s="21">
        <v>16.528583333333</v>
      </c>
      <c r="D238" s="21">
        <v>19.398861111111</v>
      </c>
      <c r="E238" s="21">
        <v>0.12106494444443999</v>
      </c>
      <c r="F238" s="21">
        <v>15.905972222221999</v>
      </c>
      <c r="G238" s="46"/>
      <c r="H238" s="46"/>
      <c r="I238" s="46"/>
      <c r="J238" s="46"/>
      <c r="K238" s="46"/>
      <c r="L238" s="25"/>
      <c r="M238" s="25">
        <f t="shared" si="17"/>
        <v>1.0579023050834377</v>
      </c>
      <c r="N238" s="25">
        <f t="shared" si="18"/>
        <v>129.05405684460743</v>
      </c>
      <c r="O238" s="25">
        <f t="shared" si="19"/>
        <v>1.1736554016695153</v>
      </c>
      <c r="P238" s="25">
        <f t="shared" si="20"/>
        <v>160.23516303692409</v>
      </c>
      <c r="Q238" s="30"/>
      <c r="T238" s="18"/>
      <c r="U238" s="18"/>
      <c r="V238" s="19"/>
    </row>
    <row r="239" spans="1:22" ht="17.25" x14ac:dyDescent="0.3">
      <c r="A239" s="41">
        <v>6</v>
      </c>
      <c r="B239" s="21">
        <v>16.964718181818</v>
      </c>
      <c r="C239" s="21">
        <v>17.959236363635998</v>
      </c>
      <c r="D239" s="21">
        <v>20.910359090909001</v>
      </c>
      <c r="E239" s="21">
        <v>0.12675486363636002</v>
      </c>
      <c r="F239" s="21">
        <v>17.455400000000001</v>
      </c>
      <c r="G239" s="46"/>
      <c r="H239" s="46"/>
      <c r="I239" s="46"/>
      <c r="J239" s="46"/>
      <c r="K239" s="46"/>
      <c r="L239" s="25"/>
      <c r="M239" s="25">
        <f t="shared" si="17"/>
        <v>1.0586227352060511</v>
      </c>
      <c r="N239" s="25">
        <f t="shared" si="18"/>
        <v>133.83879478176976</v>
      </c>
      <c r="O239" s="25">
        <f t="shared" si="19"/>
        <v>1.1643233970264157</v>
      </c>
      <c r="P239" s="25">
        <f t="shared" si="20"/>
        <v>164.96691717406259</v>
      </c>
      <c r="Q239" s="30"/>
      <c r="T239" s="18"/>
      <c r="U239" s="18"/>
      <c r="V239" s="19"/>
    </row>
    <row r="240" spans="1:22" ht="17.25" x14ac:dyDescent="0.3">
      <c r="A240" s="41">
        <v>7</v>
      </c>
      <c r="B240" s="21">
        <v>17.387416666667001</v>
      </c>
      <c r="C240" s="21">
        <v>17.772877777778</v>
      </c>
      <c r="D240" s="21">
        <v>20.843155555555999</v>
      </c>
      <c r="E240" s="21">
        <v>0.12682694444443998</v>
      </c>
      <c r="F240" s="21">
        <v>17.925755555556002</v>
      </c>
      <c r="G240" s="46"/>
      <c r="H240" s="46"/>
      <c r="I240" s="46"/>
      <c r="J240" s="46"/>
      <c r="K240" s="46"/>
      <c r="L240" s="25"/>
      <c r="M240" s="25">
        <f t="shared" si="17"/>
        <v>1.0221689695772895</v>
      </c>
      <c r="N240" s="25">
        <f t="shared" si="18"/>
        <v>137.095604903452</v>
      </c>
      <c r="O240" s="25">
        <f t="shared" si="19"/>
        <v>1.1727507394225636</v>
      </c>
      <c r="P240" s="25">
        <f t="shared" si="20"/>
        <v>164.34327616153297</v>
      </c>
      <c r="Q240" s="30"/>
      <c r="T240" s="18"/>
      <c r="U240" s="18"/>
      <c r="V240" s="19"/>
    </row>
    <row r="241" spans="1:22" ht="17.25" x14ac:dyDescent="0.3">
      <c r="A241" s="41">
        <v>8</v>
      </c>
      <c r="B241" s="21">
        <v>17.994949999999999</v>
      </c>
      <c r="C241" s="21">
        <v>18.252209090908998</v>
      </c>
      <c r="D241" s="21">
        <v>21.607022727273002</v>
      </c>
      <c r="E241" s="21">
        <v>0.13323322727273001</v>
      </c>
      <c r="F241" s="21">
        <v>18.797699999999999</v>
      </c>
      <c r="G241" s="46"/>
      <c r="H241" s="46"/>
      <c r="I241" s="46"/>
      <c r="J241" s="46"/>
      <c r="K241" s="46"/>
      <c r="L241" s="25"/>
      <c r="M241" s="25">
        <f t="shared" si="17"/>
        <v>1.0142961825906156</v>
      </c>
      <c r="N241" s="25">
        <f t="shared" si="18"/>
        <v>135.0635300844595</v>
      </c>
      <c r="O241" s="25">
        <f t="shared" si="19"/>
        <v>1.1838031560812525</v>
      </c>
      <c r="P241" s="25">
        <f t="shared" si="20"/>
        <v>162.17443027964163</v>
      </c>
      <c r="Q241" s="30"/>
      <c r="T241" s="18"/>
      <c r="U241" s="18"/>
      <c r="V241" s="19"/>
    </row>
    <row r="242" spans="1:22" ht="17.25" x14ac:dyDescent="0.3">
      <c r="A242" s="41">
        <v>9</v>
      </c>
      <c r="B242" s="21">
        <v>18.281477272726999</v>
      </c>
      <c r="C242" s="21">
        <v>18.128695454544999</v>
      </c>
      <c r="D242" s="21">
        <v>20.725972727273</v>
      </c>
      <c r="E242" s="21">
        <v>0.12777231818182</v>
      </c>
      <c r="F242" s="21">
        <v>18.744904545455</v>
      </c>
      <c r="G242" s="46"/>
      <c r="H242" s="46"/>
      <c r="I242" s="46"/>
      <c r="J242" s="46"/>
      <c r="K242" s="46"/>
      <c r="L242" s="25"/>
      <c r="M242" s="25">
        <f t="shared" si="17"/>
        <v>0.9916428078594105</v>
      </c>
      <c r="N242" s="25">
        <f t="shared" si="18"/>
        <v>143.0785441860142</v>
      </c>
      <c r="O242" s="25">
        <f t="shared" si="19"/>
        <v>1.1432688457501139</v>
      </c>
      <c r="P242" s="25">
        <f t="shared" si="20"/>
        <v>162.21019562140168</v>
      </c>
      <c r="Q242" s="30"/>
      <c r="T242" s="18"/>
      <c r="U242" s="18"/>
      <c r="V242" s="19"/>
    </row>
    <row r="243" spans="1:22" ht="17.25" x14ac:dyDescent="0.3">
      <c r="A243" s="41">
        <v>10</v>
      </c>
      <c r="B243" s="21">
        <v>18.564614285714001</v>
      </c>
      <c r="C243" s="21">
        <v>18.249766666667</v>
      </c>
      <c r="D243" s="21">
        <v>20.887614285714001</v>
      </c>
      <c r="E243" s="21">
        <v>0.12605614285713998</v>
      </c>
      <c r="F243" s="21">
        <v>18.626357142857</v>
      </c>
      <c r="G243" s="46"/>
      <c r="H243" s="46"/>
      <c r="I243" s="46"/>
      <c r="J243" s="46"/>
      <c r="K243" s="46"/>
      <c r="L243" s="25"/>
      <c r="M243" s="25">
        <f t="shared" si="17"/>
        <v>0.98304044381416078</v>
      </c>
      <c r="N243" s="25">
        <f t="shared" si="18"/>
        <v>147.27258715787747</v>
      </c>
      <c r="O243" s="25">
        <f t="shared" ref="O243:O245" si="21">D243/C243</f>
        <v>1.1445414435826733</v>
      </c>
      <c r="P243" s="25">
        <f t="shared" ref="P243:P245" si="22">D243/E243</f>
        <v>165.70088384654156</v>
      </c>
      <c r="Q243" s="30"/>
      <c r="T243" s="18"/>
      <c r="U243" s="18"/>
      <c r="V243" s="19"/>
    </row>
    <row r="244" spans="1:22" ht="17.25" x14ac:dyDescent="0.3">
      <c r="A244" s="41">
        <v>11</v>
      </c>
      <c r="B244" s="21">
        <v>18.590895454544999</v>
      </c>
      <c r="C244" s="21">
        <v>18.920454545455001</v>
      </c>
      <c r="D244" s="21">
        <v>21.747831818182</v>
      </c>
      <c r="E244" s="21">
        <v>0.12997409090909001</v>
      </c>
      <c r="F244" s="21">
        <v>19.170677272727001</v>
      </c>
      <c r="G244" s="46"/>
      <c r="H244" s="46"/>
      <c r="I244" s="46"/>
      <c r="J244" s="46"/>
      <c r="K244" s="46"/>
      <c r="L244" s="25"/>
      <c r="M244" s="25">
        <f t="shared" si="17"/>
        <v>1.017726907868197</v>
      </c>
      <c r="N244" s="25">
        <f t="shared" si="18"/>
        <v>143.03539516616695</v>
      </c>
      <c r="O244" s="25">
        <f t="shared" si="21"/>
        <v>1.149434954954937</v>
      </c>
      <c r="P244" s="25">
        <f t="shared" si="22"/>
        <v>167.32436184834296</v>
      </c>
      <c r="Q244" s="30"/>
      <c r="T244" s="18"/>
      <c r="U244" s="18"/>
      <c r="V244" s="19"/>
    </row>
    <row r="245" spans="1:22" ht="17.25" x14ac:dyDescent="0.3">
      <c r="A245" s="41">
        <v>12</v>
      </c>
      <c r="B245" s="21">
        <v>18.636968181817998</v>
      </c>
      <c r="C245" s="21">
        <v>19.704690909090999</v>
      </c>
      <c r="D245" s="21">
        <v>22.645277272727</v>
      </c>
      <c r="E245" s="21">
        <v>0.13759486363636</v>
      </c>
      <c r="F245" s="21">
        <v>19.920959090909001</v>
      </c>
      <c r="G245" s="46"/>
      <c r="H245" s="46"/>
      <c r="I245" s="46"/>
      <c r="J245" s="46"/>
      <c r="K245" s="46"/>
      <c r="L245" s="25"/>
      <c r="M245" s="25">
        <f t="shared" si="17"/>
        <v>1.0572905805738648</v>
      </c>
      <c r="N245" s="25">
        <f t="shared" si="18"/>
        <v>135.44813875518173</v>
      </c>
      <c r="O245" s="25">
        <f t="shared" si="21"/>
        <v>1.1492328084313834</v>
      </c>
      <c r="P245" s="25">
        <f t="shared" si="22"/>
        <v>164.57937944961844</v>
      </c>
      <c r="Q245" s="30"/>
      <c r="T245" s="18"/>
      <c r="U245" s="18"/>
      <c r="V245" s="19"/>
    </row>
    <row r="246" spans="1:22" ht="17.25" x14ac:dyDescent="0.3">
      <c r="A246" s="2" t="s">
        <v>38</v>
      </c>
      <c r="B246" s="26"/>
      <c r="E246" s="21"/>
      <c r="F246" s="21"/>
      <c r="G246" s="47"/>
      <c r="H246" s="47"/>
      <c r="I246" s="47"/>
      <c r="J246" s="47"/>
      <c r="K246" s="47"/>
      <c r="L246" s="25"/>
      <c r="M246" s="25"/>
      <c r="N246" s="25"/>
      <c r="O246" s="25"/>
      <c r="P246" s="25"/>
      <c r="Q246" s="30"/>
      <c r="T246" s="18"/>
      <c r="U246" s="18"/>
      <c r="V246" s="19"/>
    </row>
    <row r="247" spans="1:22" ht="17.25" x14ac:dyDescent="0.3">
      <c r="A247" s="27" t="s">
        <v>39</v>
      </c>
      <c r="B247" s="26"/>
      <c r="E247" s="21"/>
      <c r="F247" s="21"/>
      <c r="G247" s="28"/>
      <c r="H247" s="26"/>
      <c r="I247" s="26"/>
      <c r="J247" s="26"/>
      <c r="K247" s="26"/>
      <c r="L247" s="25"/>
      <c r="M247" s="25"/>
      <c r="N247" s="25"/>
      <c r="O247" s="25"/>
      <c r="P247" s="25"/>
      <c r="Q247" s="30"/>
      <c r="T247" s="18"/>
      <c r="U247" s="18"/>
      <c r="V247" s="19"/>
    </row>
    <row r="248" spans="1:22" ht="17.25" x14ac:dyDescent="0.3">
      <c r="E248" s="16"/>
      <c r="F248" s="26"/>
      <c r="T248" s="18"/>
      <c r="U248" s="18"/>
      <c r="V248" s="19"/>
    </row>
    <row r="249" spans="1:22" ht="17.25" x14ac:dyDescent="0.3">
      <c r="A249" s="27"/>
      <c r="B249" s="27"/>
      <c r="C249" s="27"/>
      <c r="D249" s="27"/>
      <c r="E249" s="16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T249" s="18"/>
      <c r="U249" s="18"/>
      <c r="V249" s="19"/>
    </row>
    <row r="250" spans="1:22" ht="17.25" x14ac:dyDescent="0.3">
      <c r="E250" s="16"/>
      <c r="T250" s="18"/>
      <c r="U250" s="18"/>
      <c r="V250" s="19"/>
    </row>
    <row r="251" spans="1:22" ht="17.25" x14ac:dyDescent="0.3">
      <c r="C251" s="19"/>
      <c r="D251" s="19"/>
      <c r="E251" s="16"/>
      <c r="Q251" s="27"/>
      <c r="T251" s="18"/>
      <c r="U251" s="18"/>
      <c r="V251" s="19"/>
    </row>
    <row r="252" spans="1:22" ht="17.25" x14ac:dyDescent="0.3">
      <c r="E252" s="16"/>
      <c r="T252" s="18"/>
      <c r="U252" s="18"/>
      <c r="V252" s="19"/>
    </row>
    <row r="253" spans="1:22" ht="17.25" x14ac:dyDescent="0.3">
      <c r="E253" s="16"/>
      <c r="T253" s="18"/>
      <c r="U253" s="18"/>
      <c r="V253" s="19"/>
    </row>
    <row r="254" spans="1:22" ht="17.25" x14ac:dyDescent="0.3">
      <c r="E254" s="16"/>
      <c r="T254" s="18"/>
      <c r="U254" s="18"/>
      <c r="V254" s="19"/>
    </row>
    <row r="255" spans="1:22" ht="17.25" x14ac:dyDescent="0.3">
      <c r="E255" s="16"/>
      <c r="T255" s="18"/>
      <c r="U255" s="18"/>
      <c r="V255" s="19"/>
    </row>
    <row r="256" spans="1:22" ht="17.25" x14ac:dyDescent="0.3">
      <c r="E256" s="16"/>
      <c r="T256" s="18"/>
      <c r="U256" s="18"/>
      <c r="V256" s="19"/>
    </row>
    <row r="257" spans="5:22" ht="17.25" x14ac:dyDescent="0.3">
      <c r="E257" s="16"/>
      <c r="T257" s="18"/>
      <c r="U257" s="18"/>
      <c r="V257" s="19"/>
    </row>
    <row r="258" spans="5:22" ht="17.25" x14ac:dyDescent="0.3">
      <c r="E258" s="16"/>
      <c r="T258" s="18"/>
      <c r="U258" s="18"/>
      <c r="V258" s="19"/>
    </row>
    <row r="259" spans="5:22" ht="17.25" x14ac:dyDescent="0.3">
      <c r="T259" s="18"/>
      <c r="U259" s="18"/>
      <c r="V259" s="19"/>
    </row>
    <row r="260" spans="5:22" ht="17.25" x14ac:dyDescent="0.3">
      <c r="T260" s="18"/>
      <c r="U260" s="18"/>
      <c r="V260" s="19"/>
    </row>
    <row r="261" spans="5:22" ht="17.25" x14ac:dyDescent="0.3">
      <c r="T261" s="18"/>
      <c r="U261" s="18"/>
      <c r="V261" s="19"/>
    </row>
    <row r="262" spans="5:22" ht="17.25" x14ac:dyDescent="0.3">
      <c r="T262" s="18"/>
      <c r="U262" s="18"/>
      <c r="V262" s="19"/>
    </row>
    <row r="263" spans="5:22" ht="17.25" x14ac:dyDescent="0.3">
      <c r="T263" s="18"/>
      <c r="U263" s="18"/>
      <c r="V263" s="19"/>
    </row>
    <row r="264" spans="5:22" ht="17.25" x14ac:dyDescent="0.3">
      <c r="T264" s="18"/>
      <c r="U264" s="18"/>
      <c r="V264" s="19"/>
    </row>
    <row r="265" spans="5:22" ht="17.25" x14ac:dyDescent="0.3">
      <c r="T265" s="18"/>
      <c r="U265" s="18"/>
      <c r="V265" s="19"/>
    </row>
    <row r="266" spans="5:22" ht="17.25" x14ac:dyDescent="0.3">
      <c r="T266" s="18"/>
      <c r="U266" s="18"/>
      <c r="V266" s="19"/>
    </row>
    <row r="267" spans="5:22" ht="17.25" x14ac:dyDescent="0.3">
      <c r="T267" s="18"/>
      <c r="U267" s="18"/>
      <c r="V267" s="19"/>
    </row>
    <row r="268" spans="5:22" ht="17.25" x14ac:dyDescent="0.3">
      <c r="T268" s="18"/>
      <c r="U268" s="18"/>
      <c r="V268" s="19"/>
    </row>
    <row r="269" spans="5:22" ht="17.25" x14ac:dyDescent="0.3">
      <c r="T269" s="18"/>
      <c r="U269" s="18"/>
      <c r="V269" s="19"/>
    </row>
    <row r="270" spans="5:22" ht="17.25" x14ac:dyDescent="0.3">
      <c r="T270" s="18"/>
      <c r="U270" s="18"/>
      <c r="V270" s="19"/>
    </row>
    <row r="271" spans="5:22" ht="17.25" x14ac:dyDescent="0.3">
      <c r="T271" s="18"/>
      <c r="U271" s="18"/>
      <c r="V271" s="19"/>
    </row>
    <row r="272" spans="5:22" ht="17.25" x14ac:dyDescent="0.3">
      <c r="T272" s="18"/>
      <c r="U272" s="18"/>
      <c r="V272" s="19"/>
    </row>
    <row r="273" spans="20:26" ht="17.25" x14ac:dyDescent="0.3">
      <c r="T273" s="18"/>
      <c r="U273" s="18"/>
      <c r="V273" s="19"/>
      <c r="X273" s="19"/>
      <c r="Y273" s="19"/>
      <c r="Z273" s="19"/>
    </row>
    <row r="274" spans="20:26" ht="17.25" x14ac:dyDescent="0.3">
      <c r="T274" s="18"/>
      <c r="U274" s="18"/>
      <c r="V274" s="19"/>
    </row>
    <row r="275" spans="20:26" ht="17.25" x14ac:dyDescent="0.3">
      <c r="T275" s="18"/>
      <c r="U275" s="18"/>
      <c r="V275" s="19"/>
      <c r="X275" s="19"/>
      <c r="Y275" s="19"/>
      <c r="Z275" s="19"/>
    </row>
    <row r="276" spans="20:26" ht="17.25" x14ac:dyDescent="0.3">
      <c r="T276" s="18"/>
      <c r="U276" s="18"/>
      <c r="V276" s="19"/>
    </row>
    <row r="277" spans="20:26" ht="17.25" x14ac:dyDescent="0.3">
      <c r="T277" s="18"/>
      <c r="U277" s="18"/>
      <c r="V277" s="19"/>
      <c r="X277" s="19"/>
      <c r="Y277" s="19"/>
      <c r="Z277" s="19"/>
    </row>
    <row r="278" spans="20:26" ht="17.25" x14ac:dyDescent="0.3">
      <c r="T278" s="18"/>
      <c r="U278" s="18"/>
      <c r="V278" s="19"/>
    </row>
    <row r="279" spans="20:26" ht="17.25" x14ac:dyDescent="0.3">
      <c r="T279" s="18"/>
      <c r="U279" s="18"/>
      <c r="V279" s="19"/>
    </row>
    <row r="280" spans="20:26" ht="17.25" x14ac:dyDescent="0.3">
      <c r="T280" s="18"/>
      <c r="U280" s="18"/>
      <c r="V280" s="19"/>
    </row>
    <row r="281" spans="20:26" ht="17.25" x14ac:dyDescent="0.3">
      <c r="T281" s="18"/>
      <c r="U281" s="18"/>
      <c r="V281" s="19"/>
    </row>
    <row r="282" spans="20:26" ht="17.25" x14ac:dyDescent="0.3">
      <c r="T282" s="18"/>
      <c r="U282" s="18"/>
      <c r="V282" s="19"/>
    </row>
    <row r="283" spans="20:26" ht="17.25" x14ac:dyDescent="0.3">
      <c r="T283" s="18"/>
      <c r="U283" s="18"/>
      <c r="V283" s="19"/>
    </row>
    <row r="284" spans="20:26" ht="17.25" x14ac:dyDescent="0.3">
      <c r="T284" s="18"/>
      <c r="U284" s="18"/>
      <c r="V284" s="19"/>
    </row>
    <row r="285" spans="20:26" ht="17.25" x14ac:dyDescent="0.3">
      <c r="T285" s="18"/>
      <c r="U285" s="18"/>
      <c r="V285" s="19"/>
    </row>
    <row r="286" spans="20:26" ht="17.25" x14ac:dyDescent="0.3">
      <c r="T286" s="18"/>
      <c r="U286" s="18"/>
      <c r="V286" s="19"/>
    </row>
    <row r="287" spans="20:26" ht="17.25" x14ac:dyDescent="0.3">
      <c r="T287" s="18"/>
      <c r="U287" s="18"/>
      <c r="V287" s="19"/>
    </row>
    <row r="288" spans="20:26" ht="17.25" x14ac:dyDescent="0.3">
      <c r="T288" s="18"/>
      <c r="U288" s="18"/>
      <c r="V288" s="19"/>
    </row>
    <row r="289" spans="20:22" ht="17.25" x14ac:dyDescent="0.3">
      <c r="T289" s="18"/>
      <c r="U289" s="18"/>
      <c r="V289" s="19"/>
    </row>
    <row r="290" spans="20:22" ht="17.25" x14ac:dyDescent="0.3">
      <c r="T290" s="18"/>
      <c r="U290" s="18"/>
      <c r="V290" s="19"/>
    </row>
    <row r="291" spans="20:22" ht="17.25" x14ac:dyDescent="0.3">
      <c r="T291" s="18"/>
      <c r="U291" s="18"/>
      <c r="V291" s="19"/>
    </row>
    <row r="292" spans="20:22" ht="17.25" x14ac:dyDescent="0.3">
      <c r="T292" s="18"/>
      <c r="U292" s="18"/>
      <c r="V292" s="19"/>
    </row>
    <row r="293" spans="20:22" ht="17.25" x14ac:dyDescent="0.3">
      <c r="T293" s="18"/>
      <c r="U293" s="18"/>
      <c r="V293" s="19"/>
    </row>
    <row r="294" spans="20:22" ht="17.25" x14ac:dyDescent="0.3">
      <c r="T294" s="18"/>
      <c r="U294" s="18"/>
      <c r="V294" s="19"/>
    </row>
    <row r="295" spans="20:22" ht="17.25" x14ac:dyDescent="0.3">
      <c r="T295" s="18"/>
      <c r="U295" s="18"/>
      <c r="V295" s="19"/>
    </row>
    <row r="296" spans="20:22" ht="17.25" x14ac:dyDescent="0.3">
      <c r="T296" s="18"/>
      <c r="U296" s="18"/>
      <c r="V296" s="19"/>
    </row>
    <row r="297" spans="20:22" ht="17.25" x14ac:dyDescent="0.3">
      <c r="T297" s="18"/>
      <c r="U297" s="18"/>
      <c r="V297" s="19"/>
    </row>
    <row r="298" spans="20:22" ht="17.25" x14ac:dyDescent="0.3">
      <c r="T298" s="18"/>
      <c r="U298" s="18"/>
      <c r="V298" s="19"/>
    </row>
    <row r="299" spans="20:22" ht="17.25" x14ac:dyDescent="0.3">
      <c r="T299" s="18"/>
      <c r="U299" s="18"/>
      <c r="V299" s="19"/>
    </row>
    <row r="300" spans="20:22" ht="17.25" x14ac:dyDescent="0.3">
      <c r="T300" s="18"/>
      <c r="U300" s="18"/>
      <c r="V300" s="19"/>
    </row>
    <row r="301" spans="20:22" ht="17.25" x14ac:dyDescent="0.3">
      <c r="T301" s="18"/>
      <c r="U301" s="18"/>
      <c r="V301" s="19"/>
    </row>
    <row r="302" spans="20:22" ht="17.25" x14ac:dyDescent="0.3">
      <c r="T302" s="18"/>
      <c r="U302" s="18"/>
      <c r="V302" s="19"/>
    </row>
    <row r="303" spans="20:22" ht="17.25" x14ac:dyDescent="0.3">
      <c r="T303" s="18"/>
      <c r="U303" s="18"/>
      <c r="V303" s="19"/>
    </row>
    <row r="304" spans="20:22" ht="17.25" x14ac:dyDescent="0.3">
      <c r="T304" s="18"/>
      <c r="U304" s="18"/>
      <c r="V304" s="19"/>
    </row>
    <row r="305" spans="20:22" ht="17.25" x14ac:dyDescent="0.3">
      <c r="T305" s="18"/>
      <c r="U305" s="18"/>
      <c r="V305" s="19"/>
    </row>
    <row r="306" spans="20:22" ht="17.25" x14ac:dyDescent="0.3">
      <c r="T306" s="18"/>
      <c r="U306" s="18"/>
      <c r="V306" s="19"/>
    </row>
    <row r="307" spans="20:22" ht="17.25" x14ac:dyDescent="0.3">
      <c r="T307" s="18"/>
      <c r="U307" s="18"/>
      <c r="V307" s="19"/>
    </row>
    <row r="308" spans="20:22" ht="17.25" x14ac:dyDescent="0.3">
      <c r="T308" s="18"/>
      <c r="U308" s="18"/>
      <c r="V308" s="19"/>
    </row>
    <row r="309" spans="20:22" ht="17.25" x14ac:dyDescent="0.3">
      <c r="T309" s="18"/>
      <c r="U309" s="18"/>
      <c r="V309" s="19"/>
    </row>
    <row r="310" spans="20:22" ht="17.25" x14ac:dyDescent="0.3">
      <c r="T310" s="18"/>
      <c r="U310" s="18"/>
      <c r="V310" s="19"/>
    </row>
    <row r="311" spans="20:22" ht="17.25" x14ac:dyDescent="0.3">
      <c r="T311" s="18"/>
      <c r="U311" s="18"/>
      <c r="V311" s="19"/>
    </row>
    <row r="312" spans="20:22" ht="17.25" x14ac:dyDescent="0.3">
      <c r="T312" s="18"/>
      <c r="U312" s="18"/>
      <c r="V312" s="19"/>
    </row>
    <row r="313" spans="20:22" ht="17.25" x14ac:dyDescent="0.3">
      <c r="T313" s="18"/>
      <c r="U313" s="18"/>
      <c r="V313" s="19"/>
    </row>
    <row r="314" spans="20:22" ht="17.25" x14ac:dyDescent="0.3">
      <c r="T314" s="18"/>
      <c r="U314" s="18"/>
      <c r="V314" s="19"/>
    </row>
    <row r="315" spans="20:22" ht="17.25" x14ac:dyDescent="0.3">
      <c r="T315" s="18"/>
      <c r="U315" s="18"/>
      <c r="V315" s="19"/>
    </row>
    <row r="316" spans="20:22" ht="17.25" x14ac:dyDescent="0.3">
      <c r="T316" s="18"/>
      <c r="U316" s="18"/>
      <c r="V316" s="19"/>
    </row>
    <row r="317" spans="20:22" ht="17.25" x14ac:dyDescent="0.3">
      <c r="T317" s="18"/>
      <c r="U317" s="18"/>
      <c r="V317" s="19"/>
    </row>
    <row r="318" spans="20:22" ht="17.25" x14ac:dyDescent="0.3">
      <c r="T318" s="18"/>
      <c r="U318" s="18"/>
      <c r="V318" s="19"/>
    </row>
    <row r="319" spans="20:22" ht="17.25" x14ac:dyDescent="0.3">
      <c r="T319" s="18"/>
      <c r="U319" s="18"/>
      <c r="V319" s="19"/>
    </row>
    <row r="320" spans="20:22" ht="17.25" x14ac:dyDescent="0.3">
      <c r="T320" s="18"/>
      <c r="U320" s="18"/>
      <c r="V320" s="19"/>
    </row>
    <row r="321" spans="20:22" ht="17.25" x14ac:dyDescent="0.3">
      <c r="T321" s="18"/>
      <c r="U321" s="18"/>
      <c r="V321" s="19"/>
    </row>
    <row r="322" spans="20:22" ht="17.25" x14ac:dyDescent="0.3">
      <c r="T322" s="18"/>
      <c r="U322" s="18"/>
      <c r="V322" s="19"/>
    </row>
    <row r="323" spans="20:22" ht="17.25" x14ac:dyDescent="0.3">
      <c r="T323" s="18"/>
      <c r="U323" s="18"/>
      <c r="V323" s="19"/>
    </row>
    <row r="324" spans="20:22" ht="17.25" x14ac:dyDescent="0.3">
      <c r="T324" s="18"/>
      <c r="U324" s="18"/>
      <c r="V324" s="19"/>
    </row>
    <row r="325" spans="20:22" ht="17.25" x14ac:dyDescent="0.3">
      <c r="T325" s="18"/>
      <c r="U325" s="18"/>
      <c r="V325" s="19"/>
    </row>
    <row r="326" spans="20:22" ht="17.25" x14ac:dyDescent="0.3">
      <c r="T326" s="18"/>
      <c r="U326" s="18"/>
      <c r="V326" s="19"/>
    </row>
    <row r="327" spans="20:22" ht="17.25" x14ac:dyDescent="0.3">
      <c r="T327" s="18"/>
      <c r="U327" s="18"/>
      <c r="V327" s="19"/>
    </row>
    <row r="328" spans="20:22" ht="17.25" x14ac:dyDescent="0.3">
      <c r="T328" s="18"/>
      <c r="U328" s="18"/>
      <c r="V328" s="19"/>
    </row>
    <row r="329" spans="20:22" ht="17.25" x14ac:dyDescent="0.3">
      <c r="T329" s="18"/>
      <c r="U329" s="18"/>
      <c r="V329" s="19"/>
    </row>
    <row r="330" spans="20:22" ht="17.25" x14ac:dyDescent="0.3">
      <c r="T330" s="18"/>
      <c r="U330" s="18"/>
      <c r="V330" s="19"/>
    </row>
    <row r="331" spans="20:22" ht="17.25" x14ac:dyDescent="0.3">
      <c r="T331" s="18"/>
      <c r="U331" s="18"/>
      <c r="V331" s="19"/>
    </row>
    <row r="332" spans="20:22" ht="17.25" x14ac:dyDescent="0.3">
      <c r="T332" s="18"/>
      <c r="U332" s="18"/>
      <c r="V332" s="19"/>
    </row>
    <row r="333" spans="20:22" ht="17.25" x14ac:dyDescent="0.3">
      <c r="T333" s="18"/>
      <c r="U333" s="18"/>
      <c r="V333" s="19"/>
    </row>
    <row r="334" spans="20:22" ht="17.25" x14ac:dyDescent="0.3">
      <c r="T334" s="18"/>
      <c r="U334" s="18"/>
      <c r="V334" s="19"/>
    </row>
    <row r="335" spans="20:22" ht="17.25" x14ac:dyDescent="0.3">
      <c r="T335" s="18"/>
      <c r="U335" s="18"/>
      <c r="V335" s="19"/>
    </row>
    <row r="336" spans="20:22" ht="17.25" x14ac:dyDescent="0.3">
      <c r="T336" s="18"/>
      <c r="U336" s="18"/>
      <c r="V336" s="19"/>
    </row>
    <row r="337" spans="20:22" ht="17.25" x14ac:dyDescent="0.3">
      <c r="T337" s="18"/>
      <c r="U337" s="18"/>
      <c r="V337" s="19"/>
    </row>
    <row r="338" spans="20:22" ht="17.25" x14ac:dyDescent="0.3">
      <c r="T338" s="18"/>
      <c r="U338" s="18"/>
      <c r="V338" s="19"/>
    </row>
    <row r="339" spans="20:22" ht="17.25" x14ac:dyDescent="0.3">
      <c r="T339" s="18"/>
      <c r="U339" s="18"/>
      <c r="V339" s="19"/>
    </row>
    <row r="340" spans="20:22" ht="17.25" x14ac:dyDescent="0.3">
      <c r="T340" s="18"/>
      <c r="U340" s="18"/>
      <c r="V340" s="19"/>
    </row>
    <row r="341" spans="20:22" ht="17.25" x14ac:dyDescent="0.3">
      <c r="T341" s="18"/>
      <c r="U341" s="18"/>
      <c r="V341" s="19"/>
    </row>
    <row r="342" spans="20:22" ht="17.25" x14ac:dyDescent="0.3">
      <c r="T342" s="18"/>
      <c r="U342" s="18"/>
      <c r="V342" s="19"/>
    </row>
    <row r="343" spans="20:22" ht="17.25" x14ac:dyDescent="0.3">
      <c r="T343" s="18"/>
      <c r="U343" s="18"/>
      <c r="V343" s="19"/>
    </row>
    <row r="344" spans="20:22" ht="17.25" x14ac:dyDescent="0.3">
      <c r="T344" s="18"/>
      <c r="U344" s="18"/>
      <c r="V344" s="19"/>
    </row>
    <row r="345" spans="20:22" ht="17.25" x14ac:dyDescent="0.3">
      <c r="T345" s="18"/>
      <c r="U345" s="18"/>
      <c r="V345" s="19"/>
    </row>
    <row r="346" spans="20:22" ht="17.25" x14ac:dyDescent="0.3">
      <c r="T346" s="18"/>
    </row>
    <row r="347" spans="20:22" ht="17.25" x14ac:dyDescent="0.3">
      <c r="T347" s="18"/>
    </row>
    <row r="348" spans="20:22" ht="17.25" x14ac:dyDescent="0.3">
      <c r="T348" s="18"/>
    </row>
    <row r="349" spans="20:22" ht="17.25" x14ac:dyDescent="0.3">
      <c r="T349" s="18"/>
    </row>
    <row r="350" spans="20:22" ht="17.25" x14ac:dyDescent="0.3">
      <c r="T350" s="18"/>
    </row>
    <row r="351" spans="20:22" ht="17.25" x14ac:dyDescent="0.3">
      <c r="T351" s="18"/>
    </row>
    <row r="352" spans="20:22" ht="17.25" x14ac:dyDescent="0.3">
      <c r="T352" s="18"/>
    </row>
    <row r="353" spans="20:20" ht="17.25" x14ac:dyDescent="0.3">
      <c r="T353" s="18"/>
    </row>
    <row r="354" spans="20:20" ht="17.25" x14ac:dyDescent="0.3">
      <c r="T354" s="18"/>
    </row>
    <row r="355" spans="20:20" ht="17.25" x14ac:dyDescent="0.3">
      <c r="T355" s="18"/>
    </row>
    <row r="356" spans="20:20" ht="17.25" x14ac:dyDescent="0.3">
      <c r="T356" s="18"/>
    </row>
    <row r="357" spans="20:20" ht="17.25" x14ac:dyDescent="0.3">
      <c r="T357" s="18"/>
    </row>
    <row r="358" spans="20:20" ht="17.25" x14ac:dyDescent="0.3">
      <c r="T358" s="18"/>
    </row>
    <row r="359" spans="20:20" ht="17.25" x14ac:dyDescent="0.3">
      <c r="T359" s="18"/>
    </row>
    <row r="360" spans="20:20" ht="17.25" x14ac:dyDescent="0.3">
      <c r="T360" s="18"/>
    </row>
    <row r="361" spans="20:20" ht="17.25" x14ac:dyDescent="0.3">
      <c r="T361" s="18"/>
    </row>
    <row r="362" spans="20:20" ht="17.25" x14ac:dyDescent="0.3">
      <c r="T362" s="18"/>
    </row>
    <row r="363" spans="20:20" ht="17.25" x14ac:dyDescent="0.3">
      <c r="T363" s="18"/>
    </row>
    <row r="364" spans="20:20" ht="17.25" x14ac:dyDescent="0.3">
      <c r="T364" s="18"/>
    </row>
    <row r="365" spans="20:20" ht="17.25" x14ac:dyDescent="0.3">
      <c r="T365" s="18"/>
    </row>
    <row r="366" spans="20:20" ht="17.25" x14ac:dyDescent="0.3">
      <c r="T366" s="18"/>
    </row>
    <row r="367" spans="20:20" ht="17.25" x14ac:dyDescent="0.3">
      <c r="T367" s="18"/>
    </row>
    <row r="368" spans="20:20" ht="17.25" x14ac:dyDescent="0.3">
      <c r="T368" s="18"/>
    </row>
    <row r="369" spans="20:20" ht="17.25" x14ac:dyDescent="0.3">
      <c r="T369" s="18"/>
    </row>
    <row r="370" spans="20:20" ht="17.25" x14ac:dyDescent="0.3">
      <c r="T370" s="18"/>
    </row>
    <row r="371" spans="20:20" ht="17.25" x14ac:dyDescent="0.3">
      <c r="T371" s="18"/>
    </row>
    <row r="372" spans="20:20" ht="17.25" x14ac:dyDescent="0.3">
      <c r="T372" s="18"/>
    </row>
    <row r="373" spans="20:20" ht="17.25" x14ac:dyDescent="0.3">
      <c r="T373" s="18"/>
    </row>
    <row r="374" spans="20:20" ht="17.25" x14ac:dyDescent="0.3">
      <c r="T374" s="18"/>
    </row>
    <row r="375" spans="20:20" ht="17.25" x14ac:dyDescent="0.3">
      <c r="T375" s="18"/>
    </row>
    <row r="376" spans="20:20" ht="17.25" x14ac:dyDescent="0.3">
      <c r="T376" s="18"/>
    </row>
    <row r="377" spans="20:20" ht="17.25" x14ac:dyDescent="0.3">
      <c r="T377" s="18"/>
    </row>
    <row r="378" spans="20:20" ht="17.25" x14ac:dyDescent="0.3">
      <c r="T378" s="18"/>
    </row>
    <row r="379" spans="20:20" ht="17.25" x14ac:dyDescent="0.3">
      <c r="T379" s="18"/>
    </row>
    <row r="380" spans="20:20" ht="17.25" x14ac:dyDescent="0.3">
      <c r="T380" s="18"/>
    </row>
    <row r="381" spans="20:20" ht="17.25" x14ac:dyDescent="0.3">
      <c r="T381" s="18"/>
    </row>
    <row r="382" spans="20:20" ht="17.25" x14ac:dyDescent="0.3">
      <c r="T382" s="18"/>
    </row>
    <row r="383" spans="20:20" ht="17.25" x14ac:dyDescent="0.3">
      <c r="T383" s="18"/>
    </row>
    <row r="384" spans="20:20" ht="17.25" x14ac:dyDescent="0.3">
      <c r="T384" s="18"/>
    </row>
    <row r="385" spans="20:20" ht="17.25" x14ac:dyDescent="0.3">
      <c r="T385" s="18"/>
    </row>
    <row r="386" spans="20:20" ht="17.25" x14ac:dyDescent="0.3">
      <c r="T386" s="18"/>
    </row>
    <row r="387" spans="20:20" ht="17.25" x14ac:dyDescent="0.3">
      <c r="T387" s="18"/>
    </row>
    <row r="388" spans="20:20" ht="17.25" x14ac:dyDescent="0.3">
      <c r="T388" s="18"/>
    </row>
    <row r="389" spans="20:20" ht="17.25" x14ac:dyDescent="0.3">
      <c r="T389" s="18"/>
    </row>
    <row r="390" spans="20:20" ht="17.25" x14ac:dyDescent="0.3">
      <c r="T390" s="18"/>
    </row>
    <row r="391" spans="20:20" ht="17.25" x14ac:dyDescent="0.3">
      <c r="T391" s="18"/>
    </row>
    <row r="392" spans="20:20" ht="17.25" x14ac:dyDescent="0.3">
      <c r="T392" s="18"/>
    </row>
    <row r="393" spans="20:20" ht="17.25" x14ac:dyDescent="0.3">
      <c r="T393" s="18"/>
    </row>
    <row r="394" spans="20:20" ht="17.25" x14ac:dyDescent="0.3">
      <c r="T394" s="18"/>
    </row>
    <row r="395" spans="20:20" ht="17.25" x14ac:dyDescent="0.3">
      <c r="T395" s="18"/>
    </row>
    <row r="396" spans="20:20" ht="17.25" x14ac:dyDescent="0.3">
      <c r="T396" s="18"/>
    </row>
    <row r="397" spans="20:20" ht="17.25" x14ac:dyDescent="0.3">
      <c r="T397" s="18"/>
    </row>
    <row r="398" spans="20:20" ht="17.25" x14ac:dyDescent="0.3">
      <c r="T398" s="18"/>
    </row>
    <row r="399" spans="20:20" ht="17.25" x14ac:dyDescent="0.3">
      <c r="T399" s="18"/>
    </row>
    <row r="400" spans="20:20" ht="17.25" x14ac:dyDescent="0.3">
      <c r="T400" s="18"/>
    </row>
    <row r="401" spans="20:20" ht="17.25" x14ac:dyDescent="0.3">
      <c r="T401" s="18"/>
    </row>
    <row r="402" spans="20:20" ht="17.25" x14ac:dyDescent="0.3">
      <c r="T402" s="18"/>
    </row>
    <row r="403" spans="20:20" ht="17.25" x14ac:dyDescent="0.3">
      <c r="T403" s="18"/>
    </row>
    <row r="404" spans="20:20" ht="17.25" x14ac:dyDescent="0.3">
      <c r="T404" s="18"/>
    </row>
    <row r="405" spans="20:20" ht="17.25" x14ac:dyDescent="0.3">
      <c r="T405" s="18"/>
    </row>
    <row r="406" spans="20:20" ht="17.25" x14ac:dyDescent="0.3">
      <c r="T406" s="18"/>
    </row>
    <row r="407" spans="20:20" ht="17.25" x14ac:dyDescent="0.3">
      <c r="T407" s="18"/>
    </row>
    <row r="408" spans="20:20" ht="17.25" x14ac:dyDescent="0.3">
      <c r="T408" s="18"/>
    </row>
    <row r="409" spans="20:20" ht="17.25" x14ac:dyDescent="0.3">
      <c r="T409" s="18"/>
    </row>
    <row r="410" spans="20:20" ht="17.25" x14ac:dyDescent="0.3">
      <c r="T410" s="18"/>
    </row>
    <row r="411" spans="20:20" ht="17.25" x14ac:dyDescent="0.3">
      <c r="T411" s="18"/>
    </row>
    <row r="412" spans="20:20" ht="17.25" x14ac:dyDescent="0.3">
      <c r="T412" s="18"/>
    </row>
    <row r="413" spans="20:20" ht="17.25" x14ac:dyDescent="0.3">
      <c r="T413" s="18"/>
    </row>
    <row r="414" spans="20:20" ht="17.25" x14ac:dyDescent="0.3">
      <c r="T414" s="18"/>
    </row>
    <row r="415" spans="20:20" ht="17.25" x14ac:dyDescent="0.3">
      <c r="T415" s="18"/>
    </row>
    <row r="416" spans="20:20" ht="17.25" x14ac:dyDescent="0.3">
      <c r="T416" s="18"/>
    </row>
    <row r="417" spans="20:20" ht="17.25" x14ac:dyDescent="0.3">
      <c r="T417" s="18"/>
    </row>
    <row r="418" spans="20:20" ht="17.25" x14ac:dyDescent="0.3">
      <c r="T418" s="18"/>
    </row>
    <row r="419" spans="20:20" ht="17.25" x14ac:dyDescent="0.3">
      <c r="T419" s="18"/>
    </row>
    <row r="420" spans="20:20" ht="17.25" x14ac:dyDescent="0.3">
      <c r="T420" s="18"/>
    </row>
    <row r="421" spans="20:20" ht="17.25" x14ac:dyDescent="0.3">
      <c r="T421" s="18"/>
    </row>
    <row r="422" spans="20:20" ht="17.25" x14ac:dyDescent="0.3">
      <c r="T422" s="18"/>
    </row>
    <row r="423" spans="20:20" ht="17.25" x14ac:dyDescent="0.3">
      <c r="T423" s="18"/>
    </row>
    <row r="424" spans="20:20" ht="17.25" x14ac:dyDescent="0.3">
      <c r="T424" s="18"/>
    </row>
    <row r="425" spans="20:20" ht="17.25" x14ac:dyDescent="0.3">
      <c r="T425" s="18"/>
    </row>
    <row r="426" spans="20:20" ht="17.25" x14ac:dyDescent="0.3">
      <c r="T426" s="18"/>
    </row>
    <row r="427" spans="20:20" ht="17.25" x14ac:dyDescent="0.3">
      <c r="T427" s="18"/>
    </row>
    <row r="428" spans="20:20" ht="17.25" x14ac:dyDescent="0.3">
      <c r="T428" s="18"/>
    </row>
    <row r="429" spans="20:20" ht="17.25" x14ac:dyDescent="0.3">
      <c r="T429" s="18"/>
    </row>
    <row r="430" spans="20:20" ht="17.25" x14ac:dyDescent="0.3">
      <c r="T430" s="18"/>
    </row>
    <row r="431" spans="20:20" ht="17.25" x14ac:dyDescent="0.3">
      <c r="T431" s="18"/>
    </row>
    <row r="432" spans="20:20" ht="17.25" x14ac:dyDescent="0.3">
      <c r="T432" s="18"/>
    </row>
    <row r="433" spans="20:20" ht="17.25" x14ac:dyDescent="0.3">
      <c r="T433" s="18"/>
    </row>
    <row r="434" spans="20:20" ht="17.25" x14ac:dyDescent="0.3">
      <c r="T434" s="18"/>
    </row>
    <row r="435" spans="20:20" ht="17.25" x14ac:dyDescent="0.3">
      <c r="T435" s="18"/>
    </row>
    <row r="436" spans="20:20" ht="17.25" x14ac:dyDescent="0.3">
      <c r="T436" s="18"/>
    </row>
    <row r="437" spans="20:20" ht="17.25" x14ac:dyDescent="0.3">
      <c r="T437" s="18"/>
    </row>
    <row r="438" spans="20:20" ht="17.25" x14ac:dyDescent="0.3">
      <c r="T438" s="18"/>
    </row>
    <row r="439" spans="20:20" ht="17.25" x14ac:dyDescent="0.3">
      <c r="T439" s="18"/>
    </row>
    <row r="440" spans="20:20" ht="17.25" x14ac:dyDescent="0.3">
      <c r="T440" s="18"/>
    </row>
    <row r="441" spans="20:20" ht="17.25" x14ac:dyDescent="0.3">
      <c r="T441" s="18"/>
    </row>
    <row r="442" spans="20:20" ht="17.25" x14ac:dyDescent="0.3">
      <c r="T442" s="18"/>
    </row>
    <row r="443" spans="20:20" ht="17.25" x14ac:dyDescent="0.3">
      <c r="T443" s="18"/>
    </row>
    <row r="444" spans="20:20" ht="17.25" x14ac:dyDescent="0.3">
      <c r="T444" s="18"/>
    </row>
    <row r="445" spans="20:20" ht="17.25" x14ac:dyDescent="0.3">
      <c r="T445" s="18"/>
    </row>
    <row r="446" spans="20:20" ht="17.25" x14ac:dyDescent="0.3">
      <c r="T446" s="18"/>
    </row>
    <row r="447" spans="20:20" ht="17.25" x14ac:dyDescent="0.3">
      <c r="T447" s="18"/>
    </row>
    <row r="448" spans="20:20" ht="17.25" x14ac:dyDescent="0.3">
      <c r="T448" s="18"/>
    </row>
    <row r="449" spans="20:20" ht="17.25" x14ac:dyDescent="0.3">
      <c r="T449" s="18"/>
    </row>
    <row r="450" spans="20:20" ht="17.25" x14ac:dyDescent="0.3">
      <c r="T450" s="18"/>
    </row>
    <row r="451" spans="20:20" ht="17.25" x14ac:dyDescent="0.3">
      <c r="T451" s="18"/>
    </row>
    <row r="452" spans="20:20" ht="17.25" x14ac:dyDescent="0.3">
      <c r="T452" s="18"/>
    </row>
    <row r="453" spans="20:20" ht="17.25" x14ac:dyDescent="0.3">
      <c r="T453" s="18"/>
    </row>
    <row r="454" spans="20:20" ht="17.25" x14ac:dyDescent="0.3">
      <c r="T454" s="18"/>
    </row>
    <row r="455" spans="20:20" ht="17.25" x14ac:dyDescent="0.3">
      <c r="T455" s="18"/>
    </row>
    <row r="456" spans="20:20" ht="17.25" x14ac:dyDescent="0.3">
      <c r="T456" s="18"/>
    </row>
    <row r="457" spans="20:20" ht="17.25" x14ac:dyDescent="0.3">
      <c r="T457" s="18"/>
    </row>
    <row r="458" spans="20:20" ht="17.25" x14ac:dyDescent="0.3">
      <c r="T458" s="18"/>
    </row>
    <row r="459" spans="20:20" ht="17.25" x14ac:dyDescent="0.3">
      <c r="T459" s="18"/>
    </row>
    <row r="460" spans="20:20" ht="17.25" x14ac:dyDescent="0.3">
      <c r="T460" s="18"/>
    </row>
    <row r="461" spans="20:20" ht="17.25" x14ac:dyDescent="0.3">
      <c r="T461" s="18"/>
    </row>
    <row r="462" spans="20:20" ht="17.25" x14ac:dyDescent="0.3">
      <c r="T462" s="18"/>
    </row>
    <row r="463" spans="20:20" ht="17.25" x14ac:dyDescent="0.3">
      <c r="T463" s="18"/>
    </row>
    <row r="464" spans="20:20" ht="17.25" x14ac:dyDescent="0.3">
      <c r="T464" s="18"/>
    </row>
    <row r="465" spans="20:20" ht="17.25" x14ac:dyDescent="0.3">
      <c r="T465" s="18"/>
    </row>
    <row r="466" spans="20:20" ht="17.25" x14ac:dyDescent="0.3">
      <c r="T466" s="18"/>
    </row>
    <row r="467" spans="20:20" ht="17.25" x14ac:dyDescent="0.3">
      <c r="T467" s="18"/>
    </row>
    <row r="468" spans="20:20" ht="17.25" x14ac:dyDescent="0.3">
      <c r="T468" s="18"/>
    </row>
    <row r="469" spans="20:20" ht="17.25" x14ac:dyDescent="0.3">
      <c r="T469" s="18"/>
    </row>
    <row r="470" spans="20:20" ht="17.25" x14ac:dyDescent="0.3">
      <c r="T470" s="18"/>
    </row>
    <row r="471" spans="20:20" ht="17.25" x14ac:dyDescent="0.3">
      <c r="T471" s="18"/>
    </row>
    <row r="472" spans="20:20" ht="17.25" x14ac:dyDescent="0.3">
      <c r="T472" s="18"/>
    </row>
    <row r="473" spans="20:20" ht="17.25" x14ac:dyDescent="0.3">
      <c r="T473" s="18"/>
    </row>
    <row r="474" spans="20:20" ht="17.25" x14ac:dyDescent="0.3">
      <c r="T474" s="18"/>
    </row>
    <row r="475" spans="20:20" ht="17.25" x14ac:dyDescent="0.3">
      <c r="T475" s="18"/>
    </row>
    <row r="476" spans="20:20" ht="17.25" x14ac:dyDescent="0.3">
      <c r="T476" s="18"/>
    </row>
    <row r="477" spans="20:20" ht="17.25" x14ac:dyDescent="0.3">
      <c r="T477" s="18"/>
    </row>
    <row r="478" spans="20:20" ht="17.25" x14ac:dyDescent="0.3">
      <c r="T478" s="18"/>
    </row>
    <row r="479" spans="20:20" ht="17.25" x14ac:dyDescent="0.3">
      <c r="T479" s="18"/>
    </row>
    <row r="480" spans="20:20" ht="17.25" x14ac:dyDescent="0.3">
      <c r="T480" s="18"/>
    </row>
    <row r="481" spans="20:23" ht="17.25" x14ac:dyDescent="0.3">
      <c r="T481" s="18"/>
    </row>
    <row r="482" spans="20:23" ht="17.25" x14ac:dyDescent="0.3">
      <c r="T482" s="18"/>
    </row>
    <row r="483" spans="20:23" ht="17.25" x14ac:dyDescent="0.3">
      <c r="T483" s="18"/>
    </row>
    <row r="484" spans="20:23" ht="17.25" x14ac:dyDescent="0.3">
      <c r="T484" s="18"/>
    </row>
    <row r="485" spans="20:23" ht="17.25" x14ac:dyDescent="0.3">
      <c r="T485" s="18"/>
    </row>
    <row r="486" spans="20:23" ht="17.25" x14ac:dyDescent="0.3">
      <c r="T486" s="18"/>
    </row>
    <row r="487" spans="20:23" ht="17.25" x14ac:dyDescent="0.3">
      <c r="T487" s="18"/>
    </row>
    <row r="488" spans="20:23" ht="17.25" x14ac:dyDescent="0.3">
      <c r="T488" s="18"/>
    </row>
    <row r="489" spans="20:23" ht="17.25" x14ac:dyDescent="0.3">
      <c r="T489" s="18"/>
    </row>
    <row r="490" spans="20:23" ht="17.25" x14ac:dyDescent="0.3">
      <c r="T490" s="18"/>
    </row>
    <row r="491" spans="20:23" ht="17.25" x14ac:dyDescent="0.3">
      <c r="T491" s="18"/>
      <c r="W491" s="19"/>
    </row>
    <row r="492" spans="20:23" ht="17.25" x14ac:dyDescent="0.3">
      <c r="T492" s="18"/>
    </row>
    <row r="493" spans="20:23" ht="17.25" x14ac:dyDescent="0.3">
      <c r="T493" s="18"/>
    </row>
    <row r="494" spans="20:23" ht="17.25" x14ac:dyDescent="0.3">
      <c r="T494" s="18"/>
    </row>
    <row r="495" spans="20:23" ht="17.25" x14ac:dyDescent="0.3">
      <c r="T495" s="18"/>
    </row>
    <row r="496" spans="20:23" ht="17.25" x14ac:dyDescent="0.3">
      <c r="T496" s="18"/>
    </row>
    <row r="497" spans="20:20" ht="17.25" x14ac:dyDescent="0.3">
      <c r="T497" s="18"/>
    </row>
    <row r="498" spans="20:20" ht="17.25" x14ac:dyDescent="0.3">
      <c r="T498" s="18"/>
    </row>
    <row r="499" spans="20:20" ht="17.25" x14ac:dyDescent="0.3">
      <c r="T499" s="18"/>
    </row>
    <row r="500" spans="20:20" ht="17.25" x14ac:dyDescent="0.3">
      <c r="T500" s="18"/>
    </row>
    <row r="501" spans="20:20" ht="17.25" x14ac:dyDescent="0.3">
      <c r="T501" s="18"/>
    </row>
    <row r="502" spans="20:20" ht="17.25" x14ac:dyDescent="0.3">
      <c r="T502" s="18"/>
    </row>
    <row r="503" spans="20:20" ht="17.25" x14ac:dyDescent="0.3">
      <c r="T503" s="18"/>
    </row>
    <row r="504" spans="20:20" ht="17.25" x14ac:dyDescent="0.3">
      <c r="T504" s="18"/>
    </row>
    <row r="505" spans="20:20" ht="17.25" x14ac:dyDescent="0.3">
      <c r="T505" s="18"/>
    </row>
    <row r="506" spans="20:20" ht="17.25" x14ac:dyDescent="0.3">
      <c r="T506" s="18"/>
    </row>
    <row r="507" spans="20:20" ht="17.25" x14ac:dyDescent="0.3">
      <c r="T507" s="18"/>
    </row>
    <row r="508" spans="20:20" ht="17.25" x14ac:dyDescent="0.3">
      <c r="T508" s="18"/>
    </row>
    <row r="509" spans="20:20" ht="17.25" x14ac:dyDescent="0.3">
      <c r="T509" s="18"/>
    </row>
    <row r="510" spans="20:20" ht="17.25" x14ac:dyDescent="0.3">
      <c r="T510" s="18"/>
    </row>
    <row r="511" spans="20:20" ht="17.25" x14ac:dyDescent="0.3">
      <c r="T511" s="18"/>
    </row>
    <row r="512" spans="20:20" ht="17.25" x14ac:dyDescent="0.3">
      <c r="T512" s="18"/>
    </row>
    <row r="513" spans="20:23" ht="17.25" x14ac:dyDescent="0.3">
      <c r="T513" s="18"/>
    </row>
    <row r="514" spans="20:23" ht="17.25" x14ac:dyDescent="0.3">
      <c r="T514" s="18"/>
    </row>
    <row r="515" spans="20:23" ht="17.25" x14ac:dyDescent="0.3">
      <c r="T515" s="18"/>
    </row>
    <row r="516" spans="20:23" ht="17.25" x14ac:dyDescent="0.3">
      <c r="T516" s="18"/>
    </row>
    <row r="517" spans="20:23" ht="17.25" x14ac:dyDescent="0.3">
      <c r="T517" s="18"/>
    </row>
    <row r="518" spans="20:23" ht="17.25" x14ac:dyDescent="0.3">
      <c r="T518" s="18"/>
    </row>
    <row r="519" spans="20:23" ht="17.25" x14ac:dyDescent="0.3">
      <c r="T519" s="18"/>
    </row>
    <row r="520" spans="20:23" ht="17.25" x14ac:dyDescent="0.3">
      <c r="T520" s="18"/>
    </row>
    <row r="521" spans="20:23" ht="17.25" x14ac:dyDescent="0.3">
      <c r="T521" s="18"/>
    </row>
    <row r="522" spans="20:23" ht="17.25" x14ac:dyDescent="0.3">
      <c r="T522" s="18"/>
    </row>
    <row r="523" spans="20:23" ht="17.25" x14ac:dyDescent="0.3">
      <c r="T523" s="18"/>
    </row>
    <row r="524" spans="20:23" ht="17.25" x14ac:dyDescent="0.3">
      <c r="T524" s="18"/>
    </row>
    <row r="525" spans="20:23" ht="17.25" x14ac:dyDescent="0.3">
      <c r="T525" s="18"/>
      <c r="W525" s="19"/>
    </row>
    <row r="526" spans="20:23" ht="17.25" x14ac:dyDescent="0.3">
      <c r="T526" s="18"/>
    </row>
    <row r="527" spans="20:23" ht="17.25" x14ac:dyDescent="0.3">
      <c r="T527" s="18"/>
    </row>
    <row r="528" spans="20:23" ht="17.25" x14ac:dyDescent="0.3">
      <c r="T528" s="18"/>
    </row>
    <row r="529" spans="20:20" ht="17.25" x14ac:dyDescent="0.3">
      <c r="T529" s="18"/>
    </row>
    <row r="530" spans="20:20" ht="17.25" x14ac:dyDescent="0.3">
      <c r="T530" s="18"/>
    </row>
    <row r="531" spans="20:20" ht="17.25" x14ac:dyDescent="0.3">
      <c r="T531" s="18"/>
    </row>
    <row r="532" spans="20:20" ht="17.25" x14ac:dyDescent="0.3">
      <c r="T532" s="18"/>
    </row>
    <row r="533" spans="20:20" ht="17.25" x14ac:dyDescent="0.3">
      <c r="T533" s="18"/>
    </row>
    <row r="534" spans="20:20" ht="17.25" x14ac:dyDescent="0.3">
      <c r="T534" s="18"/>
    </row>
    <row r="535" spans="20:20" ht="17.25" x14ac:dyDescent="0.3">
      <c r="T535" s="18"/>
    </row>
    <row r="536" spans="20:20" ht="17.25" x14ac:dyDescent="0.3">
      <c r="T536" s="18"/>
    </row>
    <row r="537" spans="20:20" ht="17.25" x14ac:dyDescent="0.3">
      <c r="T537" s="18"/>
    </row>
    <row r="538" spans="20:20" ht="17.25" x14ac:dyDescent="0.3">
      <c r="T538" s="18"/>
    </row>
    <row r="539" spans="20:20" ht="17.25" x14ac:dyDescent="0.3">
      <c r="T539" s="18"/>
    </row>
    <row r="540" spans="20:20" ht="17.25" x14ac:dyDescent="0.3">
      <c r="T540" s="18"/>
    </row>
    <row r="541" spans="20:20" ht="17.25" x14ac:dyDescent="0.3">
      <c r="T541" s="18"/>
    </row>
    <row r="542" spans="20:20" ht="17.25" x14ac:dyDescent="0.3">
      <c r="T542" s="18"/>
    </row>
    <row r="543" spans="20:20" ht="17.25" x14ac:dyDescent="0.3">
      <c r="T543" s="18"/>
    </row>
    <row r="544" spans="20:20" ht="17.25" x14ac:dyDescent="0.3">
      <c r="T544" s="18"/>
    </row>
    <row r="545" spans="20:23" ht="17.25" x14ac:dyDescent="0.3">
      <c r="T545" s="18"/>
    </row>
    <row r="546" spans="20:23" ht="17.25" x14ac:dyDescent="0.3">
      <c r="T546" s="18"/>
    </row>
    <row r="547" spans="20:23" ht="17.25" x14ac:dyDescent="0.3">
      <c r="T547" s="18"/>
    </row>
    <row r="548" spans="20:23" ht="17.25" x14ac:dyDescent="0.3">
      <c r="T548" s="18"/>
    </row>
    <row r="549" spans="20:23" ht="17.25" x14ac:dyDescent="0.3">
      <c r="T549" s="18"/>
    </row>
    <row r="550" spans="20:23" ht="17.25" x14ac:dyDescent="0.3">
      <c r="T550" s="18"/>
    </row>
    <row r="551" spans="20:23" ht="17.25" x14ac:dyDescent="0.3">
      <c r="T551" s="18"/>
    </row>
    <row r="552" spans="20:23" ht="17.25" x14ac:dyDescent="0.3">
      <c r="T552" s="18"/>
    </row>
    <row r="553" spans="20:23" ht="17.25" x14ac:dyDescent="0.3">
      <c r="T553" s="18"/>
    </row>
    <row r="554" spans="20:23" ht="17.25" x14ac:dyDescent="0.3">
      <c r="T554" s="18"/>
    </row>
    <row r="555" spans="20:23" ht="17.25" x14ac:dyDescent="0.3">
      <c r="T555" s="18"/>
    </row>
    <row r="556" spans="20:23" ht="17.25" x14ac:dyDescent="0.3">
      <c r="T556" s="18"/>
    </row>
    <row r="557" spans="20:23" ht="17.25" x14ac:dyDescent="0.3">
      <c r="T557" s="18"/>
    </row>
    <row r="558" spans="20:23" ht="17.25" x14ac:dyDescent="0.3">
      <c r="T558" s="18"/>
    </row>
    <row r="559" spans="20:23" ht="17.25" x14ac:dyDescent="0.3">
      <c r="T559" s="18"/>
    </row>
    <row r="560" spans="20:23" ht="17.25" x14ac:dyDescent="0.3">
      <c r="T560" s="18"/>
      <c r="W560" s="19"/>
    </row>
    <row r="561" spans="20:20" ht="17.25" x14ac:dyDescent="0.3">
      <c r="T561" s="18"/>
    </row>
    <row r="562" spans="20:20" ht="17.25" x14ac:dyDescent="0.3">
      <c r="T562" s="18"/>
    </row>
    <row r="563" spans="20:20" ht="17.25" x14ac:dyDescent="0.3">
      <c r="T563" s="18"/>
    </row>
    <row r="564" spans="20:20" ht="17.25" x14ac:dyDescent="0.3">
      <c r="T564" s="18"/>
    </row>
    <row r="565" spans="20:20" ht="17.25" x14ac:dyDescent="0.3">
      <c r="T565" s="18"/>
    </row>
    <row r="566" spans="20:20" ht="17.25" x14ac:dyDescent="0.3">
      <c r="T566" s="18"/>
    </row>
    <row r="567" spans="20:20" ht="17.25" x14ac:dyDescent="0.3">
      <c r="T567" s="18"/>
    </row>
    <row r="568" spans="20:20" ht="17.25" x14ac:dyDescent="0.3">
      <c r="T568" s="18"/>
    </row>
    <row r="569" spans="20:20" ht="17.25" x14ac:dyDescent="0.3">
      <c r="T569" s="18"/>
    </row>
    <row r="570" spans="20:20" ht="17.25" x14ac:dyDescent="0.3">
      <c r="T570" s="18"/>
    </row>
    <row r="571" spans="20:20" ht="17.25" x14ac:dyDescent="0.3">
      <c r="T571" s="18"/>
    </row>
    <row r="572" spans="20:20" ht="17.25" x14ac:dyDescent="0.3">
      <c r="T572" s="18"/>
    </row>
    <row r="573" spans="20:20" ht="17.25" x14ac:dyDescent="0.3">
      <c r="T573" s="18"/>
    </row>
    <row r="574" spans="20:20" ht="17.25" x14ac:dyDescent="0.3">
      <c r="T574" s="18"/>
    </row>
    <row r="575" spans="20:20" ht="17.25" x14ac:dyDescent="0.3">
      <c r="T575" s="18"/>
    </row>
    <row r="576" spans="20:20" ht="17.25" x14ac:dyDescent="0.3">
      <c r="T576" s="18"/>
    </row>
    <row r="577" spans="20:20" ht="17.25" x14ac:dyDescent="0.3">
      <c r="T577" s="18"/>
    </row>
    <row r="578" spans="20:20" ht="17.25" x14ac:dyDescent="0.3">
      <c r="T578" s="18"/>
    </row>
    <row r="579" spans="20:20" ht="17.25" x14ac:dyDescent="0.3">
      <c r="T579" s="18"/>
    </row>
    <row r="580" spans="20:20" ht="17.25" x14ac:dyDescent="0.3">
      <c r="T580" s="18"/>
    </row>
    <row r="581" spans="20:20" ht="17.25" x14ac:dyDescent="0.3">
      <c r="T581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Yazar</cp:lastModifiedBy>
  <cp:lastPrinted>2020-02-20T13:26:04Z</cp:lastPrinted>
  <dcterms:created xsi:type="dcterms:W3CDTF">2010-12-16T14:48:08Z</dcterms:created>
  <dcterms:modified xsi:type="dcterms:W3CDTF">2023-05-04T12:18:39Z</dcterms:modified>
</cp:coreProperties>
</file>