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<sst xmlns="http://schemas.openxmlformats.org/spreadsheetml/2006/main" count="104" uniqueCount="97">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</sst>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0" fillId="0" borderId="15" xfId="0" applyNumberFormat="1" applyBorder="1" applyAlignment="1">
      <alignment/>
    </xf>
    <xf numFmtId="175" fontId="9" fillId="0" borderId="16" xfId="0" applyNumberFormat="1" applyFont="1" applyFill="1" applyBorder="1" applyAlignment="1" applyProtection="1">
      <alignment/>
      <protection/>
    </xf>
    <xf numFmtId="175" fontId="0" fillId="0" borderId="18" xfId="0" applyNumberFormat="1" applyBorder="1" applyAlignment="1">
      <alignment/>
    </xf>
    <xf numFmtId="173" fontId="0" fillId="0" borderId="14"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175" fontId="9" fillId="0" borderId="14" xfId="0" applyNumberFormat="1" applyFont="1" applyFill="1" applyBorder="1" applyAlignment="1" applyProtection="1">
      <alignment horizontal="right"/>
      <protection/>
    </xf>
    <xf numFmtId="175" fontId="9" fillId="0" borderId="16" xfId="0" applyNumberFormat="1" applyFont="1" applyFill="1" applyBorder="1" applyAlignment="1" applyProtection="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31">
      <selection activeCell="AC63" sqref="AC63"/>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0"/>
      <c r="Y5" s="121"/>
      <c r="Z5" s="12"/>
      <c r="AA5" s="13"/>
      <c r="AB5" s="140"/>
      <c r="AC5" s="157"/>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77" t="s">
        <v>93</v>
      </c>
      <c r="P6" s="178"/>
      <c r="Q6" s="19"/>
      <c r="R6" s="171" t="s">
        <v>7</v>
      </c>
      <c r="S6" s="171"/>
      <c r="T6" s="171"/>
      <c r="U6" s="171"/>
      <c r="V6" s="171"/>
      <c r="W6" s="171"/>
      <c r="X6" s="122" t="s">
        <v>95</v>
      </c>
      <c r="Y6" s="123"/>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79" t="s">
        <v>94</v>
      </c>
      <c r="P7" s="180"/>
      <c r="Q7" s="26"/>
      <c r="R7" s="172" t="s">
        <v>9</v>
      </c>
      <c r="S7" s="172"/>
      <c r="T7" s="172"/>
      <c r="U7" s="172"/>
      <c r="V7" s="172"/>
      <c r="W7" s="172"/>
      <c r="X7" s="124" t="s">
        <v>96</v>
      </c>
      <c r="Y7" s="125"/>
      <c r="Z7" s="28"/>
      <c r="AA7" s="29"/>
      <c r="AB7" s="141"/>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38"/>
      <c r="O8" s="32"/>
      <c r="P8" s="32"/>
      <c r="Q8" s="33"/>
      <c r="R8" s="33"/>
      <c r="X8" s="126"/>
      <c r="Y8" s="127"/>
      <c r="Z8" s="12"/>
      <c r="AA8" s="13"/>
      <c r="AB8" s="109"/>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39">
        <v>2018</v>
      </c>
      <c r="O9" s="38">
        <v>2018</v>
      </c>
      <c r="P9" s="38">
        <v>2019</v>
      </c>
      <c r="Q9" s="36">
        <v>2010</v>
      </c>
      <c r="R9" s="37">
        <v>2013</v>
      </c>
      <c r="S9" s="37">
        <v>2014</v>
      </c>
      <c r="T9" s="37">
        <v>2015</v>
      </c>
      <c r="U9" s="37">
        <v>2016</v>
      </c>
      <c r="V9" s="37">
        <v>2017</v>
      </c>
      <c r="W9" s="37">
        <v>2018</v>
      </c>
      <c r="X9" s="173" t="s">
        <v>92</v>
      </c>
      <c r="Y9" s="174"/>
      <c r="Z9" s="28"/>
      <c r="AA9" s="117"/>
      <c r="AB9" s="148"/>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56"/>
      <c r="N10" s="155"/>
      <c r="O10" s="118"/>
      <c r="P10" s="155"/>
      <c r="Q10" s="11"/>
      <c r="R10" s="11"/>
      <c r="S10" s="11"/>
      <c r="T10" s="11"/>
      <c r="U10" s="11"/>
      <c r="V10" s="11"/>
      <c r="W10" s="11"/>
      <c r="X10" s="175"/>
      <c r="Y10" s="176"/>
      <c r="Z10" s="44"/>
      <c r="AA10" s="45"/>
      <c r="AB10" s="142"/>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53">
        <v>134469831</v>
      </c>
      <c r="O11" s="158">
        <v>146787395</v>
      </c>
      <c r="P11" s="159">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1">
        <f>+P11/O11*100-100</f>
        <v>-3.723424616943433</v>
      </c>
      <c r="Y11" s="182"/>
      <c r="Z11" s="49" t="s">
        <v>11</v>
      </c>
      <c r="AA11" s="50"/>
      <c r="AB11" s="143"/>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53">
        <v>185348855</v>
      </c>
      <c r="O12" s="158">
        <v>192319082</v>
      </c>
      <c r="P12" s="159">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1">
        <f aca="true" t="shared" si="2" ref="X12:X25">+P12/O12*100-100</f>
        <v>1.4392045610949822</v>
      </c>
      <c r="Y12" s="182"/>
      <c r="Z12" s="49" t="s">
        <v>13</v>
      </c>
      <c r="AA12" s="50"/>
      <c r="AB12" s="143"/>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53">
        <v>512512512.1</v>
      </c>
      <c r="O13" s="158">
        <v>513645470.3</v>
      </c>
      <c r="P13" s="159">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1">
        <f t="shared" si="2"/>
        <v>18.421154545514938</v>
      </c>
      <c r="Y13" s="182"/>
      <c r="Z13" s="54" t="s">
        <v>15</v>
      </c>
      <c r="AA13" s="55"/>
      <c r="AB13" s="144"/>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53">
        <v>123359008.4</v>
      </c>
      <c r="O14" s="158">
        <v>126723674</v>
      </c>
      <c r="P14" s="158">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1">
        <f t="shared" si="2"/>
        <v>7.687178719265987</v>
      </c>
      <c r="Y14" s="182"/>
      <c r="Z14" s="61" t="s">
        <v>17</v>
      </c>
      <c r="AA14" s="62"/>
      <c r="AB14" s="145"/>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53">
        <v>1940577977.6</v>
      </c>
      <c r="O15" s="158">
        <v>1807876856.73</v>
      </c>
      <c r="P15" s="159">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1">
        <f t="shared" si="2"/>
        <v>19.529535999958327</v>
      </c>
      <c r="Y15" s="182"/>
      <c r="Z15" s="54" t="s">
        <v>19</v>
      </c>
      <c r="AA15" s="55"/>
      <c r="AB15" s="144"/>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53">
        <v>0</v>
      </c>
      <c r="O16" s="158">
        <v>0</v>
      </c>
      <c r="P16" s="159">
        <v>0</v>
      </c>
      <c r="Q16" s="48">
        <v>0</v>
      </c>
      <c r="R16" s="48">
        <v>0</v>
      </c>
      <c r="S16" s="48">
        <v>0</v>
      </c>
      <c r="T16" s="48">
        <v>0</v>
      </c>
      <c r="U16" s="48">
        <v>0</v>
      </c>
      <c r="V16" s="48">
        <v>0</v>
      </c>
      <c r="W16" s="48">
        <v>0</v>
      </c>
      <c r="X16" s="181">
        <v>0</v>
      </c>
      <c r="Y16" s="182"/>
      <c r="Z16" s="54" t="s">
        <v>21</v>
      </c>
      <c r="AA16" s="55"/>
      <c r="AB16" s="144"/>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53">
        <v>0</v>
      </c>
      <c r="O17" s="158">
        <v>0</v>
      </c>
      <c r="P17" s="159">
        <v>0</v>
      </c>
      <c r="Q17" s="48">
        <v>0</v>
      </c>
      <c r="R17" s="48">
        <v>0</v>
      </c>
      <c r="S17" s="48">
        <v>0</v>
      </c>
      <c r="T17" s="48">
        <v>0</v>
      </c>
      <c r="U17" s="48">
        <v>0</v>
      </c>
      <c r="V17" s="48">
        <v>0</v>
      </c>
      <c r="W17" s="48">
        <v>0</v>
      </c>
      <c r="X17" s="181">
        <v>0</v>
      </c>
      <c r="Y17" s="182"/>
      <c r="Z17" s="64" t="s">
        <v>23</v>
      </c>
      <c r="AA17" s="65"/>
      <c r="AB17" s="146"/>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53">
        <v>0</v>
      </c>
      <c r="O18" s="158">
        <v>0</v>
      </c>
      <c r="P18" s="159">
        <v>0</v>
      </c>
      <c r="Q18" s="48">
        <v>0</v>
      </c>
      <c r="R18" s="48">
        <v>0</v>
      </c>
      <c r="S18" s="48">
        <v>0</v>
      </c>
      <c r="T18" s="48">
        <v>0</v>
      </c>
      <c r="U18" s="48">
        <v>0</v>
      </c>
      <c r="V18" s="48">
        <v>0</v>
      </c>
      <c r="W18" s="48">
        <v>0</v>
      </c>
      <c r="X18" s="181">
        <v>0</v>
      </c>
      <c r="Y18" s="182"/>
      <c r="Z18" s="64" t="s">
        <v>25</v>
      </c>
      <c r="AA18" s="65"/>
      <c r="AB18" s="146"/>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53">
        <v>1920138685</v>
      </c>
      <c r="O19" s="158">
        <v>1942051027</v>
      </c>
      <c r="P19" s="159">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1">
        <f t="shared" si="2"/>
        <v>4.262455612604256</v>
      </c>
      <c r="Y19" s="182"/>
      <c r="Z19" s="54" t="s">
        <v>27</v>
      </c>
      <c r="AA19" s="55"/>
      <c r="AB19" s="144"/>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53">
        <v>183112187</v>
      </c>
      <c r="O20" s="158">
        <v>145211582</v>
      </c>
      <c r="P20" s="159">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1">
        <f t="shared" si="2"/>
        <v>35.131091678348355</v>
      </c>
      <c r="Y20" s="182"/>
      <c r="Z20" s="54" t="s">
        <v>28</v>
      </c>
      <c r="AA20" s="55"/>
      <c r="AB20" s="144"/>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53">
        <v>110418117</v>
      </c>
      <c r="O21" s="158">
        <v>108965247</v>
      </c>
      <c r="P21" s="159">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1">
        <f t="shared" si="2"/>
        <v>10.4241969919088</v>
      </c>
      <c r="Y21" s="182"/>
      <c r="Z21" s="54" t="s">
        <v>30</v>
      </c>
      <c r="AA21" s="55"/>
      <c r="AB21" s="144"/>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53">
        <v>2213668989</v>
      </c>
      <c r="O22" s="158">
        <f>+O21+O20+O19+O16</f>
        <v>2196227856</v>
      </c>
      <c r="P22" s="159">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1">
        <f t="shared" si="2"/>
        <v>6.609160729996688</v>
      </c>
      <c r="Y22" s="182"/>
      <c r="Z22" s="54" t="s">
        <v>32</v>
      </c>
      <c r="AA22" s="55"/>
      <c r="AB22" s="144"/>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53">
        <v>1866979791.5</v>
      </c>
      <c r="O23" s="158">
        <f>+O24+O26</f>
        <v>1719172005.9</v>
      </c>
      <c r="P23" s="159">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1">
        <f t="shared" si="2"/>
        <v>20.773896461455863</v>
      </c>
      <c r="Y23" s="182"/>
      <c r="Z23" s="54" t="s">
        <v>34</v>
      </c>
      <c r="AA23" s="55"/>
      <c r="AB23" s="144"/>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53">
        <v>1015343336</v>
      </c>
      <c r="O24" s="158">
        <v>972637357</v>
      </c>
      <c r="P24" s="159">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1">
        <f t="shared" si="2"/>
        <v>3.4858338265533035</v>
      </c>
      <c r="Y24" s="182"/>
      <c r="Z24" s="61" t="s">
        <v>36</v>
      </c>
      <c r="AA24" s="62"/>
      <c r="AB24" s="145"/>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53">
        <v>644855106</v>
      </c>
      <c r="O25" s="158">
        <v>603628196</v>
      </c>
      <c r="P25" s="159">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1">
        <f t="shared" si="2"/>
        <v>4.890084359147465</v>
      </c>
      <c r="Y25" s="182"/>
      <c r="Z25" s="61" t="s">
        <v>38</v>
      </c>
      <c r="AA25" s="62"/>
      <c r="AB25" s="145"/>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54">
        <v>851636455.5</v>
      </c>
      <c r="O26" s="160">
        <v>746534648.9</v>
      </c>
      <c r="P26" s="161">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88">
        <f>+P26/O26*100-100</f>
        <v>43.297989045287835</v>
      </c>
      <c r="Y26" s="189"/>
      <c r="Z26" s="71" t="s">
        <v>40</v>
      </c>
      <c r="AA26" s="72"/>
      <c r="AB26" s="147"/>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3" t="s">
        <v>46</v>
      </c>
      <c r="B29" s="183"/>
      <c r="C29" s="183"/>
      <c r="D29" s="183"/>
      <c r="E29" s="183"/>
      <c r="F29" s="183"/>
      <c r="G29" s="183"/>
      <c r="H29" s="183"/>
      <c r="I29" s="183"/>
      <c r="J29" s="86"/>
      <c r="K29" s="85"/>
      <c r="L29" s="85"/>
      <c r="M29" s="87"/>
      <c r="N29" s="87"/>
      <c r="O29" s="74"/>
      <c r="P29" s="74"/>
      <c r="Q29" s="88"/>
      <c r="R29" s="88"/>
      <c r="T29" s="89"/>
      <c r="U29" s="89"/>
      <c r="V29" s="89"/>
      <c r="W29" s="89"/>
      <c r="X29" s="184" t="s">
        <v>47</v>
      </c>
      <c r="Y29" s="184"/>
      <c r="Z29" s="184"/>
      <c r="AA29" s="184"/>
      <c r="AB29" s="184"/>
      <c r="AC29" s="184"/>
      <c r="AD29" s="184"/>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28"/>
      <c r="B35" s="129"/>
      <c r="C35" s="130"/>
      <c r="D35" s="130"/>
      <c r="E35" s="130"/>
      <c r="F35" s="130"/>
      <c r="G35" s="130"/>
      <c r="H35" s="130"/>
      <c r="I35" s="129"/>
      <c r="J35" s="130"/>
      <c r="K35" s="130"/>
      <c r="L35" s="130"/>
      <c r="M35" s="130"/>
      <c r="N35" s="164"/>
      <c r="O35" s="129"/>
      <c r="P35" s="130"/>
      <c r="Q35" s="130"/>
      <c r="R35" s="130"/>
      <c r="S35" s="130"/>
      <c r="T35" s="130"/>
      <c r="U35" s="164"/>
      <c r="V35" s="130"/>
      <c r="W35" s="130"/>
      <c r="X35" s="130"/>
      <c r="Y35" s="163"/>
      <c r="Z35" s="130"/>
      <c r="AA35" s="130"/>
      <c r="AB35" s="130"/>
      <c r="AC35" s="131"/>
      <c r="AD35" s="164"/>
    </row>
    <row r="36" spans="1:30" ht="15.75">
      <c r="A36" s="132"/>
      <c r="B36" s="150" t="s">
        <v>87</v>
      </c>
      <c r="C36" s="151"/>
      <c r="D36" s="151"/>
      <c r="E36" s="151"/>
      <c r="F36" s="151"/>
      <c r="G36" s="151"/>
      <c r="H36" s="151"/>
      <c r="I36" s="190" t="s">
        <v>87</v>
      </c>
      <c r="J36" s="191"/>
      <c r="K36" s="191"/>
      <c r="L36" s="191"/>
      <c r="M36" s="191"/>
      <c r="N36" s="192"/>
      <c r="O36" s="186" t="s">
        <v>89</v>
      </c>
      <c r="P36" s="185"/>
      <c r="Q36" s="185"/>
      <c r="R36" s="185"/>
      <c r="S36" s="185"/>
      <c r="T36" s="185"/>
      <c r="U36" s="187"/>
      <c r="V36" s="185" t="s">
        <v>50</v>
      </c>
      <c r="W36" s="185"/>
      <c r="X36" s="185"/>
      <c r="Y36" s="185"/>
      <c r="Z36" s="185"/>
      <c r="AA36" s="185"/>
      <c r="AB36" s="133"/>
      <c r="AC36" s="134"/>
      <c r="AD36" s="135"/>
    </row>
    <row r="37" spans="1:30" ht="15.75">
      <c r="A37" s="132"/>
      <c r="B37" s="150" t="s">
        <v>88</v>
      </c>
      <c r="C37" s="151"/>
      <c r="D37" s="151"/>
      <c r="E37" s="151"/>
      <c r="F37" s="151"/>
      <c r="G37" s="151"/>
      <c r="H37" s="151"/>
      <c r="I37" s="190" t="s">
        <v>88</v>
      </c>
      <c r="J37" s="191"/>
      <c r="K37" s="191"/>
      <c r="L37" s="191"/>
      <c r="M37" s="191"/>
      <c r="N37" s="192"/>
      <c r="O37" s="186" t="s">
        <v>51</v>
      </c>
      <c r="P37" s="185"/>
      <c r="Q37" s="185"/>
      <c r="R37" s="185"/>
      <c r="S37" s="185"/>
      <c r="T37" s="185"/>
      <c r="U37" s="187"/>
      <c r="V37" s="185" t="s">
        <v>90</v>
      </c>
      <c r="W37" s="185"/>
      <c r="X37" s="185"/>
      <c r="Y37" s="185"/>
      <c r="Z37" s="185"/>
      <c r="AA37" s="185"/>
      <c r="AB37" s="133"/>
      <c r="AC37" s="134"/>
      <c r="AD37" s="135"/>
    </row>
    <row r="38" spans="1:30" ht="15.75">
      <c r="A38" s="132"/>
      <c r="B38" s="150" t="s">
        <v>52</v>
      </c>
      <c r="C38" s="151"/>
      <c r="D38" s="151"/>
      <c r="E38" s="151"/>
      <c r="F38" s="151"/>
      <c r="G38" s="151"/>
      <c r="H38" s="151"/>
      <c r="I38" s="190" t="s">
        <v>52</v>
      </c>
      <c r="J38" s="191"/>
      <c r="K38" s="191"/>
      <c r="L38" s="191"/>
      <c r="M38" s="191"/>
      <c r="N38" s="192"/>
      <c r="O38" s="186" t="s">
        <v>53</v>
      </c>
      <c r="P38" s="185"/>
      <c r="Q38" s="185"/>
      <c r="R38" s="185"/>
      <c r="S38" s="185"/>
      <c r="T38" s="185"/>
      <c r="U38" s="187"/>
      <c r="V38" s="185" t="s">
        <v>54</v>
      </c>
      <c r="W38" s="185"/>
      <c r="X38" s="185"/>
      <c r="Y38" s="185"/>
      <c r="Z38" s="185"/>
      <c r="AA38" s="185"/>
      <c r="AB38" s="133"/>
      <c r="AC38" s="134"/>
      <c r="AD38" s="135"/>
    </row>
    <row r="39" spans="1:30" ht="15.75">
      <c r="A39" s="132"/>
      <c r="B39" s="150" t="s">
        <v>55</v>
      </c>
      <c r="C39" s="151"/>
      <c r="D39" s="151"/>
      <c r="E39" s="151"/>
      <c r="F39" s="151"/>
      <c r="G39" s="151"/>
      <c r="H39" s="151"/>
      <c r="I39" s="190" t="s">
        <v>55</v>
      </c>
      <c r="J39" s="191"/>
      <c r="K39" s="191"/>
      <c r="L39" s="191"/>
      <c r="M39" s="191"/>
      <c r="N39" s="192"/>
      <c r="O39" s="186" t="s">
        <v>40</v>
      </c>
      <c r="P39" s="185"/>
      <c r="Q39" s="185"/>
      <c r="R39" s="185"/>
      <c r="S39" s="185"/>
      <c r="T39" s="185"/>
      <c r="U39" s="187"/>
      <c r="V39" s="185" t="s">
        <v>56</v>
      </c>
      <c r="W39" s="185"/>
      <c r="X39" s="185"/>
      <c r="Y39" s="185"/>
      <c r="Z39" s="185"/>
      <c r="AA39" s="185"/>
      <c r="AB39" s="133"/>
      <c r="AC39" s="134"/>
      <c r="AD39" s="135"/>
    </row>
    <row r="40" spans="1:30" ht="18">
      <c r="A40" s="136" t="s">
        <v>57</v>
      </c>
      <c r="B40" s="137">
        <v>2006</v>
      </c>
      <c r="C40" s="137">
        <v>2007</v>
      </c>
      <c r="D40" s="137">
        <v>2008</v>
      </c>
      <c r="E40" s="137">
        <v>2011</v>
      </c>
      <c r="F40" s="137"/>
      <c r="G40" s="27"/>
      <c r="H40" s="27"/>
      <c r="I40" s="169">
        <v>2014</v>
      </c>
      <c r="J40" s="137">
        <v>2015</v>
      </c>
      <c r="K40" s="137">
        <v>2016</v>
      </c>
      <c r="L40" s="137">
        <v>2019</v>
      </c>
      <c r="M40" s="137">
        <v>2020</v>
      </c>
      <c r="N40" s="170">
        <v>2021</v>
      </c>
      <c r="O40" s="169">
        <v>2015</v>
      </c>
      <c r="P40" s="137">
        <v>2019</v>
      </c>
      <c r="Q40" s="137">
        <v>2016</v>
      </c>
      <c r="R40" s="137">
        <v>2017</v>
      </c>
      <c r="S40" s="137">
        <v>2019</v>
      </c>
      <c r="T40" s="137">
        <v>2020</v>
      </c>
      <c r="U40" s="170">
        <v>2021</v>
      </c>
      <c r="V40" s="168">
        <v>2015</v>
      </c>
      <c r="W40" s="168">
        <v>2016</v>
      </c>
      <c r="X40" s="168">
        <v>2018</v>
      </c>
      <c r="Y40" s="168">
        <v>2019</v>
      </c>
      <c r="Z40" s="168">
        <v>2020</v>
      </c>
      <c r="AA40" s="168">
        <v>2021</v>
      </c>
      <c r="AB40" s="168">
        <v>2013</v>
      </c>
      <c r="AC40" s="193" t="s">
        <v>58</v>
      </c>
      <c r="AD40" s="194"/>
    </row>
    <row r="41" spans="1:30" ht="15.75">
      <c r="A41" s="107"/>
      <c r="B41" s="108"/>
      <c r="C41" s="108"/>
      <c r="D41" s="108"/>
      <c r="E41" s="110"/>
      <c r="F41" s="110"/>
      <c r="G41" s="14"/>
      <c r="H41" s="14"/>
      <c r="I41" s="14"/>
      <c r="J41" s="14"/>
      <c r="K41" s="14"/>
      <c r="L41" s="197"/>
      <c r="M41" s="195"/>
      <c r="N41" s="196"/>
      <c r="O41" s="14"/>
      <c r="P41" s="14"/>
      <c r="Q41" s="14"/>
      <c r="R41" s="14"/>
      <c r="S41" s="12"/>
      <c r="T41" s="11"/>
      <c r="U41" s="13"/>
      <c r="V41" s="14"/>
      <c r="W41" s="14"/>
      <c r="X41" s="12"/>
      <c r="Y41" s="11"/>
      <c r="Z41" s="11"/>
      <c r="AA41" s="13"/>
      <c r="AB41" s="14"/>
      <c r="AC41" s="157"/>
      <c r="AD41" s="34"/>
    </row>
    <row r="42" spans="1:30" ht="15.75">
      <c r="A42" s="107" t="s">
        <v>59</v>
      </c>
      <c r="B42" s="110">
        <v>54.6</v>
      </c>
      <c r="C42" s="110">
        <v>62.7</v>
      </c>
      <c r="D42" s="110">
        <v>68.4</v>
      </c>
      <c r="E42" s="110">
        <v>80.1</v>
      </c>
      <c r="F42" s="110"/>
      <c r="G42" s="14"/>
      <c r="H42" s="14"/>
      <c r="I42" s="110">
        <v>110.99401357757444</v>
      </c>
      <c r="J42" s="110">
        <v>109.3</v>
      </c>
      <c r="K42" s="110">
        <v>110.3</v>
      </c>
      <c r="L42" s="198">
        <v>102.8</v>
      </c>
      <c r="M42" s="110">
        <v>89.3198673551674</v>
      </c>
      <c r="N42" s="119">
        <v>88.68381747962474</v>
      </c>
      <c r="O42" s="111">
        <v>194.5</v>
      </c>
      <c r="P42" s="111">
        <v>119.2</v>
      </c>
      <c r="Q42" s="111"/>
      <c r="R42" s="111">
        <v>150.3</v>
      </c>
      <c r="S42" s="202">
        <v>119.2</v>
      </c>
      <c r="T42" s="111">
        <v>106.23453943341595</v>
      </c>
      <c r="U42" s="149">
        <v>86.67814084770166</v>
      </c>
      <c r="V42" s="88">
        <v>61.6</v>
      </c>
      <c r="W42" s="88">
        <v>64.1</v>
      </c>
      <c r="X42" s="205">
        <v>60.957467565016046</v>
      </c>
      <c r="Y42" s="111">
        <v>63.5</v>
      </c>
      <c r="Z42" s="111">
        <v>59.882195218409684</v>
      </c>
      <c r="AA42" s="149">
        <v>53.95355978762143</v>
      </c>
      <c r="AB42" s="14"/>
      <c r="AC42" s="112" t="s">
        <v>60</v>
      </c>
      <c r="AD42" s="34"/>
    </row>
    <row r="43" spans="1:30" ht="15.75">
      <c r="A43" s="107" t="s">
        <v>61</v>
      </c>
      <c r="B43" s="110">
        <v>53.97925276189839</v>
      </c>
      <c r="C43" s="110">
        <v>61.5</v>
      </c>
      <c r="D43" s="110">
        <v>68.3</v>
      </c>
      <c r="E43" s="110">
        <v>81.8</v>
      </c>
      <c r="F43" s="110"/>
      <c r="G43" s="14"/>
      <c r="H43" s="14"/>
      <c r="I43" s="110">
        <v>110.6</v>
      </c>
      <c r="J43" s="110">
        <v>109.52324042934924</v>
      </c>
      <c r="K43" s="110">
        <v>110.9173</v>
      </c>
      <c r="L43" s="198">
        <v>100.8</v>
      </c>
      <c r="M43" s="110">
        <v>89.70032508702288</v>
      </c>
      <c r="N43" s="119">
        <v>88.37252432955619</v>
      </c>
      <c r="O43" s="111">
        <v>188.89513368241558</v>
      </c>
      <c r="P43" s="111">
        <v>115.6</v>
      </c>
      <c r="Q43" s="111"/>
      <c r="R43" s="111">
        <v>157.0061</v>
      </c>
      <c r="S43" s="202">
        <v>115.6</v>
      </c>
      <c r="T43" s="111">
        <v>105.83498429922966</v>
      </c>
      <c r="U43" s="149">
        <v>85.74346742410471</v>
      </c>
      <c r="V43" s="88">
        <v>62.40949241073821</v>
      </c>
      <c r="W43" s="88">
        <v>62.7</v>
      </c>
      <c r="X43" s="205">
        <v>60.32840858666797</v>
      </c>
      <c r="Y43" s="111">
        <v>63.4</v>
      </c>
      <c r="Z43" s="111">
        <v>60.310317581743554</v>
      </c>
      <c r="AA43" s="149">
        <v>55.350322463132315</v>
      </c>
      <c r="AB43" s="14"/>
      <c r="AC43" s="112" t="s">
        <v>62</v>
      </c>
      <c r="AD43" s="34"/>
    </row>
    <row r="44" spans="1:30" ht="15.75">
      <c r="A44" s="107" t="s">
        <v>63</v>
      </c>
      <c r="B44" s="75">
        <v>54.18684476293617</v>
      </c>
      <c r="C44" s="75">
        <v>62.56</v>
      </c>
      <c r="D44" s="110">
        <v>70.6</v>
      </c>
      <c r="E44" s="75">
        <v>81.5</v>
      </c>
      <c r="F44" s="75"/>
      <c r="G44" s="14"/>
      <c r="H44" s="14"/>
      <c r="I44" s="110">
        <v>110.2</v>
      </c>
      <c r="J44" s="110">
        <v>110.05969057909539</v>
      </c>
      <c r="K44" s="110">
        <v>110.2433</v>
      </c>
      <c r="L44" s="198">
        <v>101.5</v>
      </c>
      <c r="M44" s="110">
        <v>89.49527198659571</v>
      </c>
      <c r="N44" s="119">
        <v>89.9511907271335</v>
      </c>
      <c r="O44" s="111">
        <v>179.9759753246514</v>
      </c>
      <c r="P44" s="111">
        <v>110</v>
      </c>
      <c r="Q44" s="111"/>
      <c r="R44" s="111">
        <v>156.6702</v>
      </c>
      <c r="S44" s="202">
        <v>110</v>
      </c>
      <c r="T44" s="111">
        <v>100.75592445363203</v>
      </c>
      <c r="U44" s="149">
        <v>90.74666279021403</v>
      </c>
      <c r="V44" s="88">
        <v>62.21484254321712</v>
      </c>
      <c r="W44" s="88">
        <v>61.8</v>
      </c>
      <c r="X44" s="205">
        <v>61.700734077841304</v>
      </c>
      <c r="Y44" s="111">
        <v>63.9</v>
      </c>
      <c r="Z44" s="111">
        <v>60.15620095038935</v>
      </c>
      <c r="AA44" s="149">
        <v>55.32403168846827</v>
      </c>
      <c r="AB44" s="14"/>
      <c r="AC44" s="112" t="s">
        <v>64</v>
      </c>
      <c r="AD44" s="34"/>
    </row>
    <row r="45" spans="1:30" ht="15.75">
      <c r="A45" s="107" t="s">
        <v>65</v>
      </c>
      <c r="B45" s="75">
        <v>56.27807541786226</v>
      </c>
      <c r="C45" s="75">
        <v>62.8</v>
      </c>
      <c r="D45" s="75">
        <v>69.8</v>
      </c>
      <c r="E45" s="75">
        <v>81.6</v>
      </c>
      <c r="F45" s="75"/>
      <c r="G45" s="14"/>
      <c r="H45" s="14"/>
      <c r="I45" s="110">
        <v>110.1</v>
      </c>
      <c r="J45" s="110">
        <v>109.96576675252405</v>
      </c>
      <c r="K45" s="110">
        <v>108.8319</v>
      </c>
      <c r="L45" s="198">
        <v>100.6</v>
      </c>
      <c r="M45" s="110">
        <v>89.07624233230426</v>
      </c>
      <c r="N45" s="199">
        <v>88.00518352903563</v>
      </c>
      <c r="O45" s="111">
        <v>174.97013182927827</v>
      </c>
      <c r="P45" s="111">
        <v>97.8</v>
      </c>
      <c r="Q45" s="111"/>
      <c r="R45" s="111">
        <v>151.6879</v>
      </c>
      <c r="S45" s="202">
        <v>97.8</v>
      </c>
      <c r="T45" s="111">
        <v>101.43116775264542</v>
      </c>
      <c r="U45" s="149">
        <v>89.16765456430204</v>
      </c>
      <c r="V45" s="88">
        <v>62.07477436332998</v>
      </c>
      <c r="W45" s="88">
        <v>62</v>
      </c>
      <c r="X45" s="205">
        <v>61.958944990778534</v>
      </c>
      <c r="Y45" s="111">
        <v>61.6</v>
      </c>
      <c r="Z45" s="111">
        <v>59.69427605609455</v>
      </c>
      <c r="AA45" s="149">
        <v>56.84534713481919</v>
      </c>
      <c r="AB45" s="14"/>
      <c r="AC45" s="112" t="s">
        <v>66</v>
      </c>
      <c r="AD45" s="34"/>
    </row>
    <row r="46" spans="1:30" ht="15.75">
      <c r="A46" s="107" t="s">
        <v>67</v>
      </c>
      <c r="B46" s="75">
        <v>58.04</v>
      </c>
      <c r="C46" s="75">
        <v>63.1</v>
      </c>
      <c r="D46" s="75">
        <v>69.2</v>
      </c>
      <c r="E46" s="75">
        <v>85.3</v>
      </c>
      <c r="F46" s="75"/>
      <c r="G46" s="14"/>
      <c r="H46" s="14"/>
      <c r="I46" s="110">
        <v>110.07181608212416</v>
      </c>
      <c r="J46" s="110">
        <v>110.4</v>
      </c>
      <c r="K46" s="110">
        <v>109.8</v>
      </c>
      <c r="L46" s="198">
        <v>97.9</v>
      </c>
      <c r="M46" s="110">
        <v>89.02204398447445</v>
      </c>
      <c r="N46" s="119">
        <v>87.76173720113766</v>
      </c>
      <c r="O46" s="111">
        <v>167.5</v>
      </c>
      <c r="P46" s="111">
        <v>95.7</v>
      </c>
      <c r="Q46" s="111"/>
      <c r="R46" s="14">
        <v>152.4</v>
      </c>
      <c r="S46" s="202">
        <v>95.7</v>
      </c>
      <c r="T46" s="111">
        <v>104.82774276121141</v>
      </c>
      <c r="U46" s="149">
        <v>86.90618133799516</v>
      </c>
      <c r="V46" s="88">
        <v>62.1</v>
      </c>
      <c r="W46" s="88">
        <v>61.9</v>
      </c>
      <c r="X46" s="205">
        <v>61.07798348521961</v>
      </c>
      <c r="Y46" s="111">
        <v>61.3</v>
      </c>
      <c r="Z46" s="111">
        <v>56.53106269122671</v>
      </c>
      <c r="AA46" s="149">
        <v>58.55601404285283</v>
      </c>
      <c r="AB46" s="14"/>
      <c r="AC46" s="112" t="s">
        <v>68</v>
      </c>
      <c r="AD46" s="34"/>
    </row>
    <row r="47" spans="1:30" ht="15.75">
      <c r="A47" s="107" t="s">
        <v>69</v>
      </c>
      <c r="B47" s="75">
        <v>57.6</v>
      </c>
      <c r="C47" s="75">
        <v>62.4</v>
      </c>
      <c r="D47" s="75">
        <v>72.5</v>
      </c>
      <c r="E47" s="75">
        <v>85.9</v>
      </c>
      <c r="F47" s="75"/>
      <c r="G47" s="14"/>
      <c r="H47" s="14"/>
      <c r="I47" s="110">
        <v>112.7105608104702</v>
      </c>
      <c r="J47" s="110">
        <v>110</v>
      </c>
      <c r="K47" s="110">
        <v>109.52</v>
      </c>
      <c r="L47" s="198">
        <v>97.8</v>
      </c>
      <c r="M47" s="110">
        <v>91.3438546809464</v>
      </c>
      <c r="N47" s="119">
        <v>85.02795612432</v>
      </c>
      <c r="O47" s="111">
        <v>153.6</v>
      </c>
      <c r="P47" s="111">
        <v>91.6</v>
      </c>
      <c r="Q47" s="111"/>
      <c r="R47" s="14">
        <v>161.3</v>
      </c>
      <c r="S47" s="202">
        <v>91.6</v>
      </c>
      <c r="T47" s="111">
        <v>103.32154994222644</v>
      </c>
      <c r="U47" s="149">
        <v>85.57445747036846</v>
      </c>
      <c r="V47" s="88">
        <v>62.9</v>
      </c>
      <c r="W47" s="88">
        <v>61.6</v>
      </c>
      <c r="X47" s="205">
        <v>61.86829311445027</v>
      </c>
      <c r="Y47" s="111">
        <v>63.9</v>
      </c>
      <c r="Z47" s="111">
        <v>57.0213992710694</v>
      </c>
      <c r="AA47" s="149">
        <v>58.794395355997786</v>
      </c>
      <c r="AB47" s="14"/>
      <c r="AC47" s="112" t="s">
        <v>70</v>
      </c>
      <c r="AD47" s="34"/>
    </row>
    <row r="48" spans="1:30" ht="15.75">
      <c r="A48" s="107" t="s">
        <v>71</v>
      </c>
      <c r="B48" s="75">
        <v>59.6</v>
      </c>
      <c r="C48" s="75">
        <v>63.4</v>
      </c>
      <c r="D48" s="75">
        <v>72.5</v>
      </c>
      <c r="E48" s="75">
        <v>87.5</v>
      </c>
      <c r="F48" s="75"/>
      <c r="G48" s="14"/>
      <c r="H48" s="14"/>
      <c r="I48" s="110">
        <v>112.00460602481964</v>
      </c>
      <c r="J48" s="110">
        <v>111.2</v>
      </c>
      <c r="K48" s="110">
        <v>109.52</v>
      </c>
      <c r="L48" s="198">
        <v>93.4654624862246</v>
      </c>
      <c r="M48" s="110">
        <v>90.48721056213542</v>
      </c>
      <c r="N48" s="199">
        <v>84.71315935132283</v>
      </c>
      <c r="O48" s="111">
        <v>151.1</v>
      </c>
      <c r="P48" s="111">
        <v>94.08963503700788</v>
      </c>
      <c r="Q48" s="111"/>
      <c r="R48" s="14">
        <v>162</v>
      </c>
      <c r="S48" s="202">
        <v>94.08963503700788</v>
      </c>
      <c r="T48" s="111">
        <v>107.13076549956115</v>
      </c>
      <c r="U48" s="149">
        <v>85.14338847907904</v>
      </c>
      <c r="V48" s="88">
        <v>62.9</v>
      </c>
      <c r="W48" s="88">
        <v>62.2</v>
      </c>
      <c r="X48" s="205">
        <v>62.060971816035234</v>
      </c>
      <c r="Y48" s="111">
        <v>62.90310787952818</v>
      </c>
      <c r="Z48" s="111">
        <v>56.872825905459635</v>
      </c>
      <c r="AA48" s="149">
        <v>59.92299537841448</v>
      </c>
      <c r="AB48" s="14"/>
      <c r="AC48" s="112" t="s">
        <v>72</v>
      </c>
      <c r="AD48" s="34"/>
    </row>
    <row r="49" spans="1:30" ht="15.75">
      <c r="A49" s="107" t="s">
        <v>73</v>
      </c>
      <c r="B49" s="75">
        <v>61.703825232524935</v>
      </c>
      <c r="C49" s="75">
        <v>64.1</v>
      </c>
      <c r="D49" s="75">
        <v>72.7</v>
      </c>
      <c r="E49" s="75">
        <v>89.2</v>
      </c>
      <c r="F49" s="75"/>
      <c r="G49" s="14"/>
      <c r="H49" s="14"/>
      <c r="I49" s="110">
        <v>106.158195636863</v>
      </c>
      <c r="J49" s="110">
        <v>110.4</v>
      </c>
      <c r="K49" s="110">
        <v>111.08</v>
      </c>
      <c r="L49" s="198">
        <v>95.30255347525161</v>
      </c>
      <c r="M49" s="110">
        <v>90.34075205020905</v>
      </c>
      <c r="N49" s="199">
        <v>83.50275899180066</v>
      </c>
      <c r="O49" s="111">
        <v>150.4</v>
      </c>
      <c r="P49" s="111">
        <v>98.18856421456958</v>
      </c>
      <c r="Q49" s="111"/>
      <c r="R49" s="81">
        <v>171.7</v>
      </c>
      <c r="S49" s="202">
        <v>98.18856421456958</v>
      </c>
      <c r="T49" s="81">
        <v>102.50748993365286</v>
      </c>
      <c r="U49" s="149">
        <v>87.2199209328587</v>
      </c>
      <c r="V49" s="88">
        <v>62.3</v>
      </c>
      <c r="W49" s="88">
        <v>62.7</v>
      </c>
      <c r="X49" s="205">
        <v>62.62759985105306</v>
      </c>
      <c r="Y49" s="111">
        <v>61.89978060227382</v>
      </c>
      <c r="Z49" s="111">
        <v>56.83959754063764</v>
      </c>
      <c r="AA49" s="149">
        <v>59.513024981617235</v>
      </c>
      <c r="AB49" s="14"/>
      <c r="AC49" s="112" t="s">
        <v>74</v>
      </c>
      <c r="AD49" s="34"/>
    </row>
    <row r="50" spans="1:30" ht="15.75">
      <c r="A50" s="107" t="s">
        <v>75</v>
      </c>
      <c r="B50" s="75">
        <v>61.3</v>
      </c>
      <c r="C50" s="75">
        <v>64.7</v>
      </c>
      <c r="D50" s="75">
        <v>75.7</v>
      </c>
      <c r="E50" s="75">
        <v>90.6</v>
      </c>
      <c r="F50" s="75"/>
      <c r="G50" s="14"/>
      <c r="H50" s="14"/>
      <c r="I50" s="110">
        <v>106.2</v>
      </c>
      <c r="J50" s="110">
        <v>111.2</v>
      </c>
      <c r="K50" s="110">
        <v>111.01618536799403</v>
      </c>
      <c r="L50" s="198">
        <v>93.31149474056821</v>
      </c>
      <c r="M50" s="110">
        <v>89.78881799732666</v>
      </c>
      <c r="N50" s="199">
        <v>84.07612100169665</v>
      </c>
      <c r="O50" s="111">
        <v>150.3</v>
      </c>
      <c r="P50" s="111">
        <v>98.0078303588976</v>
      </c>
      <c r="Q50" s="111"/>
      <c r="R50" s="81">
        <v>174.33653522918635</v>
      </c>
      <c r="S50" s="202">
        <v>98.0078303588976</v>
      </c>
      <c r="T50" s="81">
        <v>93.83803380656718</v>
      </c>
      <c r="U50" s="149">
        <v>87.3101867132293</v>
      </c>
      <c r="V50" s="88">
        <v>64.2</v>
      </c>
      <c r="W50" s="88">
        <v>61.64309697916778</v>
      </c>
      <c r="X50" s="205">
        <v>63.82895596658481</v>
      </c>
      <c r="Y50" s="111">
        <v>62.817839780738346</v>
      </c>
      <c r="Z50" s="111">
        <v>55.26632135568451</v>
      </c>
      <c r="AA50" s="149">
        <v>60.113207450332965</v>
      </c>
      <c r="AB50" s="14"/>
      <c r="AC50" s="112" t="s">
        <v>76</v>
      </c>
      <c r="AD50" s="34"/>
    </row>
    <row r="51" spans="1:30" ht="15.75">
      <c r="A51" s="107" t="s">
        <v>77</v>
      </c>
      <c r="B51" s="110">
        <v>62.2</v>
      </c>
      <c r="C51" s="110">
        <v>66.1</v>
      </c>
      <c r="D51" s="110">
        <v>74.9</v>
      </c>
      <c r="E51" s="110">
        <v>93</v>
      </c>
      <c r="F51" s="110"/>
      <c r="G51" s="14"/>
      <c r="H51" s="14"/>
      <c r="I51" s="110">
        <v>107.3</v>
      </c>
      <c r="J51" s="110">
        <v>112.4</v>
      </c>
      <c r="K51" s="110">
        <v>111.23963944293598</v>
      </c>
      <c r="L51" s="198">
        <v>91.83331318582253</v>
      </c>
      <c r="M51" s="110">
        <v>87.7519832623079</v>
      </c>
      <c r="N51" s="199">
        <v>83.07425991548118</v>
      </c>
      <c r="O51" s="111">
        <v>152.3</v>
      </c>
      <c r="P51" s="111">
        <v>100.95643458751678</v>
      </c>
      <c r="Q51" s="111"/>
      <c r="R51" s="81">
        <v>179.99833266148772</v>
      </c>
      <c r="S51" s="202">
        <v>100.95643458751678</v>
      </c>
      <c r="T51" s="81">
        <v>92.02598732429512</v>
      </c>
      <c r="U51" s="149">
        <v>87.9215521332999</v>
      </c>
      <c r="V51" s="88">
        <v>60.1</v>
      </c>
      <c r="W51" s="88">
        <v>61.56868110107852</v>
      </c>
      <c r="X51" s="205">
        <v>63.60718117226445</v>
      </c>
      <c r="Y51" s="111">
        <v>61.58367505595945</v>
      </c>
      <c r="Z51" s="111">
        <v>53.41735705635926</v>
      </c>
      <c r="AA51" s="149">
        <v>59.752338165227336</v>
      </c>
      <c r="AB51" s="14"/>
      <c r="AC51" s="112" t="s">
        <v>78</v>
      </c>
      <c r="AD51" s="34"/>
    </row>
    <row r="52" spans="1:30" ht="15.75">
      <c r="A52" s="107" t="s">
        <v>79</v>
      </c>
      <c r="B52" s="75">
        <v>62.3</v>
      </c>
      <c r="C52" s="75">
        <v>66.9</v>
      </c>
      <c r="D52" s="75">
        <v>73.1</v>
      </c>
      <c r="E52" s="75">
        <v>94.1</v>
      </c>
      <c r="F52" s="75"/>
      <c r="G52" s="14"/>
      <c r="H52" s="14"/>
      <c r="I52" s="110">
        <v>107.8</v>
      </c>
      <c r="J52" s="110">
        <v>110.5</v>
      </c>
      <c r="K52" s="110">
        <v>110.36356356780404</v>
      </c>
      <c r="L52" s="198">
        <v>90.88964230027074</v>
      </c>
      <c r="M52" s="110">
        <v>87.81308655340662</v>
      </c>
      <c r="N52" s="199">
        <v>86.31276308084695</v>
      </c>
      <c r="O52" s="111">
        <v>154.5</v>
      </c>
      <c r="P52" s="111">
        <v>101.28810136162818</v>
      </c>
      <c r="Q52" s="111"/>
      <c r="R52" s="81">
        <v>180.22425989689222</v>
      </c>
      <c r="S52" s="202">
        <v>101.28810136162818</v>
      </c>
      <c r="T52" s="81">
        <v>84.64680546937362</v>
      </c>
      <c r="U52" s="149">
        <v>83.876108675653</v>
      </c>
      <c r="V52" s="88">
        <v>62.3</v>
      </c>
      <c r="W52" s="88">
        <v>61.40451055783224</v>
      </c>
      <c r="X52" s="205">
        <v>63.581934855769106</v>
      </c>
      <c r="Y52" s="111">
        <v>62.03499275332865</v>
      </c>
      <c r="Z52" s="111">
        <v>54.0013201402443</v>
      </c>
      <c r="AA52" s="149">
        <v>60.25885240672832</v>
      </c>
      <c r="AB52" s="14"/>
      <c r="AC52" s="112" t="s">
        <v>80</v>
      </c>
      <c r="AD52" s="34"/>
    </row>
    <row r="53" spans="1:30" ht="15.75">
      <c r="A53" s="107" t="s">
        <v>81</v>
      </c>
      <c r="B53" s="75">
        <v>61.5</v>
      </c>
      <c r="C53" s="75">
        <v>68.8</v>
      </c>
      <c r="D53" s="75">
        <v>70</v>
      </c>
      <c r="E53" s="75">
        <v>94.3</v>
      </c>
      <c r="F53" s="75"/>
      <c r="G53" s="14"/>
      <c r="H53" s="14"/>
      <c r="I53" s="110">
        <v>109.2</v>
      </c>
      <c r="J53" s="110">
        <v>112.1</v>
      </c>
      <c r="K53" s="110">
        <v>109.78112073442013</v>
      </c>
      <c r="L53" s="198">
        <v>91.20310996758793</v>
      </c>
      <c r="M53" s="110">
        <v>87.66518954749158</v>
      </c>
      <c r="N53" s="199">
        <v>89.49585692607968</v>
      </c>
      <c r="O53" s="111">
        <v>154.2</v>
      </c>
      <c r="P53" s="111">
        <v>103.07161055436687</v>
      </c>
      <c r="Q53" s="111"/>
      <c r="R53" s="81">
        <v>165.240747881176</v>
      </c>
      <c r="S53" s="202">
        <v>103.07161055436687</v>
      </c>
      <c r="T53" s="81">
        <v>83.71277411703744</v>
      </c>
      <c r="U53" s="149">
        <v>67.83587794398166</v>
      </c>
      <c r="V53" s="88">
        <v>64.2</v>
      </c>
      <c r="W53" s="88">
        <v>61.284041667757215</v>
      </c>
      <c r="X53" s="205">
        <v>64.56014492173826</v>
      </c>
      <c r="Y53" s="111">
        <v>61.51992300411608</v>
      </c>
      <c r="Z53" s="111">
        <v>52.73649312562849</v>
      </c>
      <c r="AA53" s="149">
        <v>58.61996474910652</v>
      </c>
      <c r="AB53" s="14"/>
      <c r="AC53" s="112" t="s">
        <v>82</v>
      </c>
      <c r="AD53" s="34"/>
    </row>
    <row r="54" spans="1:30" ht="15.75">
      <c r="A54" s="113" t="s">
        <v>83</v>
      </c>
      <c r="B54" s="114">
        <v>62.7</v>
      </c>
      <c r="C54" s="114">
        <v>68.4</v>
      </c>
      <c r="D54" s="114">
        <v>67.5</v>
      </c>
      <c r="E54" s="114">
        <v>94.0955855124352</v>
      </c>
      <c r="F54" s="114"/>
      <c r="G54" s="27"/>
      <c r="H54" s="27"/>
      <c r="I54" s="115">
        <v>109.3</v>
      </c>
      <c r="J54" s="115">
        <v>110.3</v>
      </c>
      <c r="K54" s="115">
        <v>109.16077780763138</v>
      </c>
      <c r="L54" s="200">
        <v>89.3198673551674</v>
      </c>
      <c r="M54" s="115">
        <v>88.68381747962474</v>
      </c>
      <c r="N54" s="201">
        <v>81.30182388437014</v>
      </c>
      <c r="O54" s="165">
        <v>150.3</v>
      </c>
      <c r="P54" s="165">
        <v>106.23453943341595</v>
      </c>
      <c r="Q54" s="165"/>
      <c r="R54" s="165">
        <v>159.88381385804692</v>
      </c>
      <c r="S54" s="203">
        <v>106.23453943341595</v>
      </c>
      <c r="T54" s="152">
        <v>86.67814084770166</v>
      </c>
      <c r="U54" s="204">
        <v>59.44904102721128</v>
      </c>
      <c r="V54" s="166">
        <v>64.1</v>
      </c>
      <c r="W54" s="166">
        <v>60.61426199205934</v>
      </c>
      <c r="X54" s="206">
        <v>63.51103938303684</v>
      </c>
      <c r="Y54" s="165">
        <v>59.882195218409684</v>
      </c>
      <c r="Z54" s="165">
        <v>53.95355978762143</v>
      </c>
      <c r="AA54" s="204">
        <v>56.4344018856794</v>
      </c>
      <c r="AB54" s="27"/>
      <c r="AC54" s="116" t="s">
        <v>84</v>
      </c>
      <c r="AD54" s="167"/>
    </row>
    <row r="55" spans="1:30" ht="15">
      <c r="A55" s="16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2020-02-20T13:54:02Z</cp:lastPrinted>
  <dcterms:created xsi:type="dcterms:W3CDTF">2017-04-21T11:54:00Z</dcterms:created>
  <dcterms:modified xsi:type="dcterms:W3CDTF">2022-03-03T17:15:03Z</dcterms:modified>
  <cp:category/>
  <cp:version/>
  <cp:contentType/>
  <cp:contentStatus/>
</cp:coreProperties>
</file>