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4" yWindow="300" windowWidth="15480" windowHeight="6132" tabRatio="602" activeTab="0"/>
  </bookViews>
  <sheets>
    <sheet name="T 7.4" sheetId="1" r:id="rId1"/>
  </sheets>
  <definedNames>
    <definedName name="_xlnm.Print_Area" localSheetId="0">'T 7.4'!$A$1:$I$343</definedName>
  </definedNames>
  <calcPr fullCalcOnLoad="1"/>
</workbook>
</file>

<file path=xl/sharedStrings.xml><?xml version="1.0" encoding="utf-8"?>
<sst xmlns="http://schemas.openxmlformats.org/spreadsheetml/2006/main" count="564" uniqueCount="82">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</sst>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48">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3" fontId="5" fillId="0" borderId="52" xfId="0" applyNumberFormat="1" applyFont="1" applyBorder="1" applyAlignment="1">
      <alignment/>
    </xf>
    <xf numFmtId="196" fontId="5" fillId="0" borderId="44" xfId="51" applyNumberFormat="1" applyFont="1" applyBorder="1">
      <alignment/>
      <protection/>
    </xf>
    <xf numFmtId="194" fontId="4" fillId="0" borderId="0" xfId="51" applyFont="1" applyFill="1" applyBorder="1" applyAlignment="1" applyProtection="1">
      <alignment horizontal="right"/>
      <protection/>
    </xf>
    <xf numFmtId="3" fontId="5" fillId="0" borderId="50" xfId="0" applyNumberFormat="1" applyFont="1" applyBorder="1" applyAlignment="1">
      <alignment/>
    </xf>
    <xf numFmtId="194" fontId="4" fillId="0" borderId="44" xfId="51" applyFont="1" applyFill="1" applyBorder="1" applyAlignment="1" applyProtection="1">
      <alignment horizontal="right"/>
      <protection/>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9"/>
  <sheetViews>
    <sheetView tabSelected="1" zoomScale="70" zoomScaleNormal="70" zoomScaleSheetLayoutView="80" workbookViewId="0" topLeftCell="A1">
      <pane xSplit="1" ySplit="8" topLeftCell="B320" activePane="bottomRight" state="frozen"/>
      <selection pane="topLeft" activeCell="A1" sqref="A1"/>
      <selection pane="topRight" activeCell="B1" sqref="B1"/>
      <selection pane="bottomLeft" activeCell="A9" sqref="A9"/>
      <selection pane="bottomRight" activeCell="L340" sqref="L340"/>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39" t="s">
        <v>0</v>
      </c>
      <c r="C4" s="140"/>
      <c r="D4" s="139" t="s">
        <v>1</v>
      </c>
      <c r="E4" s="140"/>
      <c r="F4" s="142" t="s">
        <v>57</v>
      </c>
      <c r="G4" s="143"/>
      <c r="H4" s="142" t="s">
        <v>58</v>
      </c>
      <c r="I4" s="143"/>
    </row>
    <row r="5" spans="1:9" ht="18" customHeight="1">
      <c r="A5" s="6"/>
      <c r="B5" s="144" t="s">
        <v>2</v>
      </c>
      <c r="C5" s="145"/>
      <c r="D5" s="144" t="s">
        <v>3</v>
      </c>
      <c r="E5" s="145"/>
      <c r="F5" s="146" t="s">
        <v>4</v>
      </c>
      <c r="G5" s="147"/>
      <c r="H5" s="146" t="s">
        <v>5</v>
      </c>
      <c r="I5" s="147"/>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40">+B325/B310*100-100</f>
        <v>32.29256679886808</v>
      </c>
      <c r="D325" s="131">
        <v>239489505</v>
      </c>
      <c r="E325" s="122">
        <f>+D325/D310*100-100</f>
        <v>29.210134586480194</v>
      </c>
      <c r="F325" s="131">
        <v>847047537.4</v>
      </c>
      <c r="G325" s="122">
        <f aca="true" t="shared" si="36" ref="G325:G340">+F325/F310*100-100</f>
        <v>65.26981042764984</v>
      </c>
      <c r="H325" s="131">
        <v>2666783651.3</v>
      </c>
      <c r="I325" s="122">
        <f aca="true" t="shared" si="37" ref="I325:I340">+H325/H310*100-100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2">
        <v>12</v>
      </c>
      <c r="B334" s="129">
        <v>188369447</v>
      </c>
      <c r="C334" s="126">
        <f t="shared" si="35"/>
        <v>24.797027509858637</v>
      </c>
      <c r="D334" s="133">
        <v>382288531</v>
      </c>
      <c r="E334" s="123">
        <f aca="true" t="shared" si="39" ref="E334:E340">+D334/D319*100-100</f>
        <v>92.94129564527162</v>
      </c>
      <c r="F334" s="130">
        <v>1219864033</v>
      </c>
      <c r="G334" s="134">
        <f t="shared" si="36"/>
        <v>86.09544011414027</v>
      </c>
      <c r="H334" s="132">
        <v>3325045857.4</v>
      </c>
      <c r="I334" s="123">
        <f t="shared" si="37"/>
        <v>45.214078206357755</v>
      </c>
      <c r="J334"/>
      <c r="K334"/>
      <c r="L334"/>
      <c r="M334"/>
      <c r="N334"/>
    </row>
    <row r="335" spans="1:14" s="127" customFormat="1" ht="18" customHeight="1">
      <c r="A335" s="135" t="s">
        <v>81</v>
      </c>
      <c r="B335" s="128">
        <v>182463552</v>
      </c>
      <c r="C335" s="124">
        <f t="shared" si="35"/>
        <v>20.322255581481258</v>
      </c>
      <c r="D335" s="132">
        <v>354476515</v>
      </c>
      <c r="E335" s="122">
        <f t="shared" si="39"/>
        <v>77.12341422068758</v>
      </c>
      <c r="F335" s="131">
        <v>1196836433.2</v>
      </c>
      <c r="G335" s="124">
        <f t="shared" si="36"/>
        <v>79.489426231452</v>
      </c>
      <c r="H335" s="136">
        <v>3321181797.6</v>
      </c>
      <c r="I335" s="124">
        <f t="shared" si="37"/>
        <v>42.09051177489184</v>
      </c>
      <c r="J335"/>
      <c r="K335"/>
      <c r="L335"/>
      <c r="M335"/>
      <c r="N335"/>
    </row>
    <row r="336" spans="1:14" s="127" customFormat="1" ht="18" customHeight="1">
      <c r="A336" s="135">
        <v>2</v>
      </c>
      <c r="B336" s="128">
        <v>180038210</v>
      </c>
      <c r="C336" s="122">
        <f t="shared" si="35"/>
        <v>18.063076881723262</v>
      </c>
      <c r="D336" s="132">
        <v>349893679</v>
      </c>
      <c r="E336" s="122">
        <f t="shared" si="39"/>
        <v>83.50455323719285</v>
      </c>
      <c r="F336" s="131">
        <v>1174517579.2</v>
      </c>
      <c r="G336" s="122">
        <f t="shared" si="36"/>
        <v>73.46855127155612</v>
      </c>
      <c r="H336" s="132">
        <v>3287260037.8</v>
      </c>
      <c r="I336" s="122">
        <f t="shared" si="37"/>
        <v>39.521748523437566</v>
      </c>
      <c r="J336"/>
      <c r="K336"/>
      <c r="L336"/>
      <c r="M336"/>
      <c r="N336"/>
    </row>
    <row r="337" spans="1:14" s="127" customFormat="1" ht="18" customHeight="1">
      <c r="A337" s="101">
        <v>3</v>
      </c>
      <c r="B337" s="128">
        <v>185027318</v>
      </c>
      <c r="C337" s="122">
        <f t="shared" si="35"/>
        <v>20.64713838288472</v>
      </c>
      <c r="D337" s="132">
        <v>383333063</v>
      </c>
      <c r="E337" s="122">
        <f t="shared" si="39"/>
        <v>88.11949422824529</v>
      </c>
      <c r="F337" s="131">
        <v>1221726396.2</v>
      </c>
      <c r="G337" s="122">
        <f t="shared" si="36"/>
        <v>71.39032016174914</v>
      </c>
      <c r="H337" s="132">
        <v>3457726661.2</v>
      </c>
      <c r="I337" s="122">
        <f t="shared" si="37"/>
        <v>40.69853752059089</v>
      </c>
      <c r="J337"/>
      <c r="K337"/>
      <c r="L337"/>
      <c r="M337"/>
      <c r="N337"/>
    </row>
    <row r="338" spans="1:14" s="127" customFormat="1" ht="18" customHeight="1">
      <c r="A338" s="135">
        <v>4</v>
      </c>
      <c r="B338" s="128">
        <v>196901956</v>
      </c>
      <c r="C338" s="122">
        <f t="shared" si="35"/>
        <v>26.95608252316137</v>
      </c>
      <c r="D338" s="132">
        <v>411148378</v>
      </c>
      <c r="E338" s="122">
        <f t="shared" si="39"/>
        <v>95.91505749080116</v>
      </c>
      <c r="F338" s="131">
        <v>1274480358.6</v>
      </c>
      <c r="G338" s="122">
        <f t="shared" si="36"/>
        <v>72.98413376881777</v>
      </c>
      <c r="H338" s="132">
        <v>3561378856.1</v>
      </c>
      <c r="I338" s="122">
        <f t="shared" si="37"/>
        <v>43.61174287546464</v>
      </c>
      <c r="J338"/>
      <c r="K338"/>
      <c r="L338"/>
      <c r="M338"/>
      <c r="N338"/>
    </row>
    <row r="339" spans="1:14" s="127" customFormat="1" ht="18" customHeight="1">
      <c r="A339" s="135">
        <v>5</v>
      </c>
      <c r="B339" s="128">
        <v>211870871</v>
      </c>
      <c r="C339" s="122">
        <f t="shared" si="35"/>
        <v>32.11971127818035</v>
      </c>
      <c r="D339" s="132">
        <v>418216970</v>
      </c>
      <c r="E339" s="122">
        <f t="shared" si="39"/>
        <v>91.27989519531124</v>
      </c>
      <c r="F339" s="131">
        <v>1339713643.5</v>
      </c>
      <c r="G339" s="122">
        <f t="shared" si="36"/>
        <v>70.13513547096471</v>
      </c>
      <c r="H339" s="132">
        <v>3691166770.7</v>
      </c>
      <c r="I339" s="122">
        <f t="shared" si="37"/>
        <v>44.66990143320896</v>
      </c>
      <c r="J339"/>
      <c r="K339"/>
      <c r="L339"/>
      <c r="M339"/>
      <c r="N339"/>
    </row>
    <row r="340" spans="1:14" s="127" customFormat="1" ht="18" customHeight="1">
      <c r="A340" s="137">
        <v>6</v>
      </c>
      <c r="B340" s="129">
        <v>213900630</v>
      </c>
      <c r="C340" s="123">
        <f t="shared" si="35"/>
        <v>20.240773598189946</v>
      </c>
      <c r="D340" s="133">
        <v>460279566</v>
      </c>
      <c r="E340" s="123">
        <f t="shared" si="39"/>
        <v>92.19195680411966</v>
      </c>
      <c r="F340" s="130">
        <v>1375019252.4</v>
      </c>
      <c r="G340" s="123">
        <f t="shared" si="36"/>
        <v>62.33082462179178</v>
      </c>
      <c r="H340" s="133">
        <v>3778155941.1</v>
      </c>
      <c r="I340" s="123">
        <f t="shared" si="37"/>
        <v>41.67463263314329</v>
      </c>
      <c r="J340"/>
      <c r="K340"/>
      <c r="L340"/>
      <c r="M340"/>
      <c r="N340"/>
    </row>
    <row r="341" spans="1:9" ht="15">
      <c r="A341" s="45" t="s">
        <v>70</v>
      </c>
      <c r="B341" s="46"/>
      <c r="E341" s="126"/>
      <c r="F341" s="110"/>
      <c r="I341" s="48" t="s">
        <v>60</v>
      </c>
    </row>
    <row r="342" spans="1:9" ht="15">
      <c r="A342" s="47" t="s">
        <v>69</v>
      </c>
      <c r="B342" s="47"/>
      <c r="C342" s="40"/>
      <c r="F342" s="84"/>
      <c r="H342" s="49"/>
      <c r="I342" s="50" t="s">
        <v>43</v>
      </c>
    </row>
    <row r="343" spans="1:9" ht="61.5" customHeight="1">
      <c r="A343" s="141" t="s">
        <v>59</v>
      </c>
      <c r="B343" s="141"/>
      <c r="C343" s="141"/>
      <c r="D343" s="141"/>
      <c r="E343" s="39"/>
      <c r="F343" s="41"/>
      <c r="G343" s="138" t="s">
        <v>61</v>
      </c>
      <c r="H343" s="138"/>
      <c r="I343" s="138"/>
    </row>
    <row r="344" spans="1:9" ht="15" customHeight="1">
      <c r="A344" s="31"/>
      <c r="B344" s="31"/>
      <c r="C344" s="31"/>
      <c r="D344" s="31"/>
      <c r="E344" s="31"/>
      <c r="G344" s="31"/>
      <c r="H344" s="34"/>
      <c r="I344" s="34"/>
    </row>
    <row r="345" spans="1:11" ht="15">
      <c r="A345" s="31"/>
      <c r="B345" s="31"/>
      <c r="C345" s="31"/>
      <c r="D345" s="38"/>
      <c r="E345" s="31"/>
      <c r="G345" s="31"/>
      <c r="H345" s="59"/>
      <c r="I345" s="59"/>
      <c r="J345" s="59"/>
      <c r="K345" s="59"/>
    </row>
    <row r="346" spans="1:9" ht="15">
      <c r="A346" s="31"/>
      <c r="B346" s="63"/>
      <c r="C346" s="31"/>
      <c r="D346" s="31"/>
      <c r="E346" s="31"/>
      <c r="F346" s="31"/>
      <c r="G346" s="31"/>
      <c r="H346" s="31"/>
      <c r="I346" s="31"/>
    </row>
    <row r="347" spans="1:9" ht="15">
      <c r="A347" s="80"/>
      <c r="B347" s="19"/>
      <c r="C347" s="31"/>
      <c r="D347" s="31"/>
      <c r="E347" s="31"/>
      <c r="F347" s="31"/>
      <c r="G347" s="31"/>
      <c r="H347" s="31"/>
      <c r="I347" s="31"/>
    </row>
    <row r="348" spans="1:9" ht="12.75">
      <c r="A348" s="31"/>
      <c r="B348" s="31"/>
      <c r="C348" s="31"/>
      <c r="D348" s="31"/>
      <c r="E348" s="31"/>
      <c r="F348" s="31"/>
      <c r="G348" s="31"/>
      <c r="H348" s="31"/>
      <c r="I348" s="31"/>
    </row>
    <row r="349" spans="1:2" ht="12.75">
      <c r="A349" s="31"/>
      <c r="B349" s="31"/>
    </row>
    <row r="350" spans="1:9" ht="12.75">
      <c r="A350" s="31"/>
      <c r="B350" s="31"/>
      <c r="C350" s="31"/>
      <c r="D350" s="31"/>
      <c r="F350" s="31"/>
      <c r="G350" s="31"/>
      <c r="H350" s="31"/>
      <c r="I350" s="31"/>
    </row>
    <row r="351" spans="1:9" ht="12.75">
      <c r="A351" s="31"/>
      <c r="B351" s="31"/>
      <c r="C351" s="31"/>
      <c r="D351" s="31"/>
      <c r="F351" s="31"/>
      <c r="G351" s="31"/>
      <c r="H351" s="31"/>
      <c r="I351" s="31"/>
    </row>
    <row r="352" spans="1:9" ht="12.75">
      <c r="A352" s="31"/>
      <c r="B352" s="31"/>
      <c r="C352" s="31"/>
      <c r="D352" s="31"/>
      <c r="F352" s="31"/>
      <c r="G352" s="31"/>
      <c r="H352" s="31"/>
      <c r="I352" s="31"/>
    </row>
    <row r="353" spans="1:9" ht="15">
      <c r="A353" s="32"/>
      <c r="B353" s="32"/>
      <c r="C353" s="32"/>
      <c r="D353" s="32"/>
      <c r="F353" s="32"/>
      <c r="G353" s="32"/>
      <c r="H353" s="32"/>
      <c r="I353" s="32"/>
    </row>
    <row r="354" spans="1:9" ht="15">
      <c r="A354" s="32"/>
      <c r="B354" s="32"/>
      <c r="C354" s="32"/>
      <c r="D354" s="32"/>
      <c r="F354" s="32"/>
      <c r="G354" s="32"/>
      <c r="H354" s="32"/>
      <c r="I354" s="32"/>
    </row>
    <row r="355" spans="1:9" ht="15">
      <c r="A355" s="32"/>
      <c r="B355" s="32"/>
      <c r="C355" s="32"/>
      <c r="D355" s="32"/>
      <c r="F355" s="32"/>
      <c r="G355" s="32"/>
      <c r="H355" s="32"/>
      <c r="I355" s="32"/>
    </row>
    <row r="356" spans="1:9" ht="15">
      <c r="A356" s="32"/>
      <c r="B356" s="32"/>
      <c r="C356" s="32"/>
      <c r="D356" s="32"/>
      <c r="F356" s="32"/>
      <c r="G356" s="32"/>
      <c r="H356" s="32"/>
      <c r="I356" s="32"/>
    </row>
    <row r="357" spans="1:9" ht="15">
      <c r="A357" s="32"/>
      <c r="B357" s="32"/>
      <c r="C357" s="32"/>
      <c r="D357" s="32"/>
      <c r="E357" s="32"/>
      <c r="F357" s="32"/>
      <c r="G357" s="32"/>
      <c r="H357" s="32"/>
      <c r="I357" s="32"/>
    </row>
    <row r="358" spans="1:9" ht="15">
      <c r="A358" s="32"/>
      <c r="B358" s="32"/>
      <c r="C358" s="32"/>
      <c r="D358" s="32"/>
      <c r="E358" s="32"/>
      <c r="F358" s="32"/>
      <c r="G358" s="32"/>
      <c r="H358" s="32"/>
      <c r="I358" s="32"/>
    </row>
    <row r="359" spans="1:9" ht="15">
      <c r="A359" s="32"/>
      <c r="B359" s="32"/>
      <c r="C359" s="32"/>
      <c r="D359" s="32"/>
      <c r="E359" s="32"/>
      <c r="F359" s="32"/>
      <c r="G359" s="32"/>
      <c r="H359" s="32"/>
      <c r="I359" s="32"/>
    </row>
  </sheetData>
  <sheetProtection/>
  <mergeCells count="10">
    <mergeCell ref="G343:I343"/>
    <mergeCell ref="D4:E4"/>
    <mergeCell ref="A343:D343"/>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Taha ERCAN</cp:lastModifiedBy>
  <cp:lastPrinted>2021-04-06T11:59:11Z</cp:lastPrinted>
  <dcterms:created xsi:type="dcterms:W3CDTF">2001-05-21T10:59:23Z</dcterms:created>
  <dcterms:modified xsi:type="dcterms:W3CDTF">2021-09-06T13:22:02Z</dcterms:modified>
  <cp:category/>
  <cp:version/>
  <cp:contentType/>
  <cp:contentStatus/>
</cp:coreProperties>
</file>