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40" windowHeight="6480" activeTab="0"/>
  </bookViews>
  <sheets>
    <sheet name="T 8.5" sheetId="1" r:id="rId1"/>
  </sheets>
  <definedNames>
    <definedName name="_xlnm.Print_Area" localSheetId="0">'T 8.5'!$A$1:$Y$24</definedName>
  </definedNames>
  <calcPr fullCalcOnLoad="1"/>
</workbook>
</file>

<file path=xl/sharedStrings.xml><?xml version="1.0" encoding="utf-8"?>
<sst xmlns="http://schemas.openxmlformats.org/spreadsheetml/2006/main" count="30" uniqueCount="21">
  <si>
    <t xml:space="preserve"> </t>
  </si>
  <si>
    <t xml:space="preserve">                                                       Reel İşgücü Maliyeti Endeksi  (1994=100)</t>
  </si>
  <si>
    <t xml:space="preserve">                                                Bir Önceki Yıla Göre Reel Yüzde Değişme</t>
  </si>
  <si>
    <t xml:space="preserve">       Özel - Private</t>
  </si>
  <si>
    <t xml:space="preserve">       Kamu-Public</t>
  </si>
  <si>
    <t>Memur-Civil Servant</t>
  </si>
  <si>
    <t>(1) Reel hesaplamalarda 1994-2004 yılları arasında TEFE(1994=100),2005 yılından sonra ise ÜFE(2003=100) bazlı endeks kullanılmıştır.</t>
  </si>
  <si>
    <t>(3) 16 ve üstü yaş sanayi ve hizmetler kesimi asgari ücretin işgücü maliyetinin  yıllık ortalamaları esas alınmıştır.</t>
  </si>
  <si>
    <t>(3) The figures are annual average labour costs for 16 age and over in industry and services sectors.</t>
  </si>
  <si>
    <t xml:space="preserve"> İşçi - Worker (2)</t>
  </si>
  <si>
    <t>Asgari Ücret-Minimum Wage(3)</t>
  </si>
  <si>
    <t>Bir Önceki Yıla Göre Reel Değişme (Yüzde) -  Real Change Over the Previous Year (Percent)</t>
  </si>
  <si>
    <t>Reel İşgücü Maliyeti Endeksi - Real Labour Costs Index</t>
  </si>
  <si>
    <t>TABLE 8.5 : DEVELOPMENTS IN LABOR COSTS (1)</t>
  </si>
  <si>
    <t>TABLO 8.5 : İŞGÜCÜ MALİYETLERİNDEKİ GELİŞMELER (1)</t>
  </si>
  <si>
    <t xml:space="preserve">(1) In real change calculations, Wholesale Price Index (1994=100) during 2000-2004 is used and during 2005 and onwards Producer Price Index (2003=100) is used. </t>
  </si>
  <si>
    <t>KAYNAK : MB, ÇSGB, KALKINMA BAKANLIĞI, TİSK ve KAMU İŞVEREN SENDİKALARI.</t>
  </si>
  <si>
    <t>SOURCE : M of F, MINISTRY of LABOUR and SOCIAL SECURTY, TURKSTAT, MINISTRY OF DEVELOPMENT, PUBLIC SECTOR EMPLOYER UNIONS, TISK</t>
  </si>
  <si>
    <t>-</t>
  </si>
  <si>
    <t>(2) TİSK ve Kamu İşveren Sendikaları verilerinden hesaplanmıştır.  Özel kesim işçi ücretleri için 2016 yılından bu yana veri bulunmamaktadır.</t>
  </si>
  <si>
    <t>(2) The data provided by Public Sector Employer Unions and TISK.Data for private sector workers' wages have not been available since 2016.</t>
  </si>
</sst>
</file>

<file path=xl/styles.xml><?xml version="1.0" encoding="utf-8"?>
<styleSheet xmlns="http://schemas.openxmlformats.org/spreadsheetml/2006/main">
  <numFmts count="2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"/>
    <numFmt numFmtId="173" formatCode="_-* #,##0.000\ _T_L_-;\-* #,##0.000\ _T_L_-;_-* &quot;-&quot;??\ _T_L_-;_-@_-"/>
    <numFmt numFmtId="174" formatCode="_-* #,##0.0\ _T_L_-;\-* #,##0.0\ _T_L_-;_-* &quot;-&quot;??\ _T_L_-;_-@_-"/>
    <numFmt numFmtId="175" formatCode="_-* #,##0\ _T_L_-;\-* #,##0\ _T_L_-;_-* &quot;-&quot;??\ _T_L_-;_-@_-"/>
    <numFmt numFmtId="176" formatCode="#,##0.0"/>
    <numFmt numFmtId="177" formatCode="0.0_)"/>
  </numFmts>
  <fonts count="49">
    <font>
      <sz val="10"/>
      <name val="Arial"/>
      <family val="0"/>
    </font>
    <font>
      <b/>
      <sz val="10"/>
      <name val="Arial Tur"/>
      <family val="0"/>
    </font>
    <font>
      <sz val="10"/>
      <name val="Arial TUR"/>
      <family val="0"/>
    </font>
    <font>
      <b/>
      <sz val="14"/>
      <name val="Tahoma"/>
      <family val="2"/>
    </font>
    <font>
      <sz val="14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b/>
      <sz val="15"/>
      <name val="Tahoma"/>
      <family val="2"/>
    </font>
    <font>
      <sz val="15"/>
      <name val="Arial Tur"/>
      <family val="0"/>
    </font>
    <font>
      <sz val="1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TU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 quotePrefix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/>
    </xf>
    <xf numFmtId="174" fontId="10" fillId="0" borderId="0" xfId="54" applyNumberFormat="1" applyFont="1" applyBorder="1" applyAlignment="1">
      <alignment horizontal="center"/>
    </xf>
    <xf numFmtId="174" fontId="10" fillId="0" borderId="0" xfId="54" applyNumberFormat="1" applyFont="1" applyBorder="1" applyAlignment="1">
      <alignment/>
    </xf>
    <xf numFmtId="172" fontId="10" fillId="0" borderId="0" xfId="0" applyNumberFormat="1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172" fontId="10" fillId="0" borderId="14" xfId="0" applyNumberFormat="1" applyFont="1" applyBorder="1" applyAlignment="1">
      <alignment horizontal="center"/>
    </xf>
    <xf numFmtId="0" fontId="10" fillId="0" borderId="11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12" fillId="0" borderId="14" xfId="0" applyFont="1" applyBorder="1" applyAlignment="1">
      <alignment horizontal="right" indent="1"/>
    </xf>
    <xf numFmtId="0" fontId="10" fillId="0" borderId="0" xfId="0" applyFont="1" applyBorder="1" applyAlignment="1">
      <alignment horizontal="right" indent="1"/>
    </xf>
    <xf numFmtId="176" fontId="10" fillId="0" borderId="0" xfId="54" applyNumberFormat="1" applyFont="1" applyBorder="1" applyAlignment="1">
      <alignment/>
    </xf>
    <xf numFmtId="176" fontId="10" fillId="0" borderId="0" xfId="0" applyNumberFormat="1" applyFont="1" applyBorder="1" applyAlignment="1">
      <alignment/>
    </xf>
    <xf numFmtId="176" fontId="10" fillId="0" borderId="14" xfId="0" applyNumberFormat="1" applyFont="1" applyBorder="1" applyAlignment="1">
      <alignment/>
    </xf>
    <xf numFmtId="0" fontId="10" fillId="0" borderId="0" xfId="0" applyFont="1" applyAlignment="1">
      <alignment/>
    </xf>
    <xf numFmtId="176" fontId="10" fillId="0" borderId="0" xfId="0" applyNumberFormat="1" applyFont="1" applyFill="1" applyBorder="1" applyAlignment="1">
      <alignment/>
    </xf>
    <xf numFmtId="176" fontId="10" fillId="0" borderId="0" xfId="0" applyNumberFormat="1" applyFont="1" applyBorder="1" applyAlignment="1">
      <alignment horizontal="right"/>
    </xf>
    <xf numFmtId="172" fontId="11" fillId="0" borderId="0" xfId="0" applyNumberFormat="1" applyFont="1" applyAlignment="1">
      <alignment/>
    </xf>
    <xf numFmtId="0" fontId="10" fillId="0" borderId="14" xfId="0" applyFont="1" applyBorder="1" applyAlignment="1">
      <alignment horizontal="center"/>
    </xf>
    <xf numFmtId="176" fontId="10" fillId="0" borderId="0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4" xfId="0" applyFont="1" applyBorder="1" applyAlignment="1">
      <alignment/>
    </xf>
    <xf numFmtId="172" fontId="11" fillId="0" borderId="16" xfId="0" applyNumberFormat="1" applyFont="1" applyBorder="1" applyAlignment="1">
      <alignment/>
    </xf>
    <xf numFmtId="176" fontId="10" fillId="0" borderId="0" xfId="0" applyNumberFormat="1" applyFont="1" applyBorder="1" applyAlignment="1">
      <alignment horizontal="center"/>
    </xf>
    <xf numFmtId="0" fontId="9" fillId="0" borderId="0" xfId="47" applyFont="1" applyBorder="1" quotePrefix="1">
      <alignment/>
      <protection/>
    </xf>
    <xf numFmtId="0" fontId="8" fillId="0" borderId="0" xfId="47" applyFont="1" applyBorder="1">
      <alignment/>
      <protection/>
    </xf>
    <xf numFmtId="0" fontId="5" fillId="0" borderId="0" xfId="47" applyFont="1" applyBorder="1">
      <alignment/>
      <protection/>
    </xf>
    <xf numFmtId="0" fontId="7" fillId="0" borderId="0" xfId="47" applyFont="1" applyBorder="1">
      <alignment/>
      <protection/>
    </xf>
    <xf numFmtId="0" fontId="7" fillId="0" borderId="0" xfId="47" applyFont="1">
      <alignment/>
      <protection/>
    </xf>
    <xf numFmtId="0" fontId="2" fillId="0" borderId="0" xfId="47" applyFont="1">
      <alignment/>
      <protection/>
    </xf>
    <xf numFmtId="0" fontId="48" fillId="0" borderId="0" xfId="0" applyFont="1" applyAlignment="1">
      <alignment/>
    </xf>
    <xf numFmtId="0" fontId="5" fillId="33" borderId="0" xfId="47" applyFont="1" applyFill="1" applyBorder="1">
      <alignment/>
      <protection/>
    </xf>
    <xf numFmtId="0" fontId="5" fillId="33" borderId="0" xfId="47" applyFont="1" applyFill="1">
      <alignment/>
      <protection/>
    </xf>
    <xf numFmtId="0" fontId="7" fillId="33" borderId="0" xfId="47" applyFont="1" applyFill="1">
      <alignment/>
      <protection/>
    </xf>
    <xf numFmtId="0" fontId="10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4"/>
  <sheetViews>
    <sheetView tabSelected="1" view="pageBreakPreview" zoomScale="60" zoomScaleNormal="60" workbookViewId="0" topLeftCell="A1">
      <selection activeCell="AD14" sqref="AD14"/>
    </sheetView>
  </sheetViews>
  <sheetFormatPr defaultColWidth="9.140625" defaultRowHeight="12.75"/>
  <cols>
    <col min="1" max="1" width="11.28125" style="1" customWidth="1"/>
    <col min="2" max="2" width="37.7109375" style="1" customWidth="1"/>
    <col min="3" max="3" width="10.140625" style="1" hidden="1" customWidth="1"/>
    <col min="4" max="4" width="9.7109375" style="1" hidden="1" customWidth="1"/>
    <col min="5" max="5" width="4.140625" style="1" hidden="1" customWidth="1"/>
    <col min="6" max="24" width="13.8515625" style="1" customWidth="1"/>
    <col min="25" max="16384" width="9.140625" style="1" customWidth="1"/>
  </cols>
  <sheetData>
    <row r="1" spans="1:24" ht="18.75">
      <c r="A1" s="41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8.75">
      <c r="A2" s="41" t="s">
        <v>13</v>
      </c>
      <c r="B2" s="5"/>
      <c r="C2" s="5"/>
      <c r="D2" s="5"/>
      <c r="E2" s="5"/>
      <c r="F2" s="5"/>
      <c r="G2" s="5"/>
      <c r="H2" s="5"/>
      <c r="I2" s="5"/>
      <c r="J2" s="6"/>
      <c r="K2" s="6"/>
      <c r="L2" s="6"/>
      <c r="M2" s="6"/>
      <c r="N2" s="6"/>
      <c r="O2" s="6"/>
      <c r="P2" s="7"/>
      <c r="Q2" s="7"/>
      <c r="R2" s="7"/>
      <c r="S2" s="7"/>
      <c r="T2" s="7"/>
      <c r="U2" s="7"/>
      <c r="V2" s="7"/>
      <c r="W2" s="7"/>
      <c r="X2" s="7"/>
    </row>
    <row r="3" spans="1:24" ht="8.25" customHeight="1" thickBot="1">
      <c r="A3" s="5"/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6"/>
      <c r="N3" s="6"/>
      <c r="O3" s="6"/>
      <c r="P3" s="7"/>
      <c r="Q3" s="7"/>
      <c r="R3" s="7"/>
      <c r="S3" s="7"/>
      <c r="T3" s="7"/>
      <c r="U3" s="7"/>
      <c r="V3" s="7"/>
      <c r="W3" s="7"/>
      <c r="X3" s="7"/>
    </row>
    <row r="4" spans="1:24" s="22" customFormat="1" ht="45" customHeight="1" thickBot="1">
      <c r="A4" s="19"/>
      <c r="B4" s="20"/>
      <c r="C4" s="21">
        <v>1996</v>
      </c>
      <c r="D4" s="21">
        <v>1997</v>
      </c>
      <c r="E4" s="21">
        <v>1998</v>
      </c>
      <c r="F4" s="34">
        <v>1999</v>
      </c>
      <c r="G4" s="34">
        <v>2000</v>
      </c>
      <c r="H4" s="34">
        <v>2001</v>
      </c>
      <c r="I4" s="34">
        <v>2002</v>
      </c>
      <c r="J4" s="34">
        <v>2003</v>
      </c>
      <c r="K4" s="34">
        <v>2004</v>
      </c>
      <c r="L4" s="34">
        <v>2005</v>
      </c>
      <c r="M4" s="34">
        <v>2006</v>
      </c>
      <c r="N4" s="34">
        <v>2007</v>
      </c>
      <c r="O4" s="34">
        <v>2008</v>
      </c>
      <c r="P4" s="34">
        <v>2009</v>
      </c>
      <c r="Q4" s="34">
        <v>2010</v>
      </c>
      <c r="R4" s="34">
        <v>2011</v>
      </c>
      <c r="S4" s="34">
        <v>2012</v>
      </c>
      <c r="T4" s="34">
        <v>2013</v>
      </c>
      <c r="U4" s="34">
        <v>2014</v>
      </c>
      <c r="V4" s="34">
        <v>2015</v>
      </c>
      <c r="W4" s="34">
        <v>2016</v>
      </c>
      <c r="X4" s="35">
        <v>2017</v>
      </c>
    </row>
    <row r="5" spans="1:24" s="22" customFormat="1" ht="45" customHeight="1" thickBot="1">
      <c r="A5" s="23"/>
      <c r="B5" s="24"/>
      <c r="C5" s="25"/>
      <c r="D5" s="24" t="s">
        <v>1</v>
      </c>
      <c r="E5" s="24"/>
      <c r="F5" s="26"/>
      <c r="G5" s="64" t="s">
        <v>12</v>
      </c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21"/>
      <c r="W5" s="47"/>
      <c r="X5" s="48"/>
    </row>
    <row r="6" spans="1:25" s="22" customFormat="1" ht="45" customHeight="1">
      <c r="A6" s="23" t="s">
        <v>9</v>
      </c>
      <c r="B6" s="24"/>
      <c r="C6" s="25"/>
      <c r="D6" s="24"/>
      <c r="E6" s="24"/>
      <c r="F6" s="24"/>
      <c r="G6" s="24"/>
      <c r="H6" s="24"/>
      <c r="I6" s="24"/>
      <c r="J6" s="24"/>
      <c r="K6" s="24"/>
      <c r="L6" s="24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49"/>
    </row>
    <row r="7" spans="1:25" s="22" customFormat="1" ht="45" customHeight="1">
      <c r="A7" s="23" t="s">
        <v>4</v>
      </c>
      <c r="B7" s="24"/>
      <c r="C7" s="28">
        <v>60.7</v>
      </c>
      <c r="D7" s="29">
        <v>78.6</v>
      </c>
      <c r="E7" s="29">
        <v>79.1</v>
      </c>
      <c r="F7" s="38">
        <v>107.7</v>
      </c>
      <c r="G7" s="38">
        <v>130.1</v>
      </c>
      <c r="H7" s="38">
        <v>115.7</v>
      </c>
      <c r="I7" s="38">
        <v>99.5</v>
      </c>
      <c r="J7" s="38">
        <v>102.2</v>
      </c>
      <c r="K7" s="38">
        <v>105.4</v>
      </c>
      <c r="L7" s="39">
        <v>107.4</v>
      </c>
      <c r="M7" s="38">
        <v>104.4</v>
      </c>
      <c r="N7" s="39">
        <v>111.89374836990463</v>
      </c>
      <c r="O7" s="39">
        <v>105.21638637908926</v>
      </c>
      <c r="P7" s="39">
        <v>111.90132677105234</v>
      </c>
      <c r="Q7" s="39">
        <v>110.27697235149128</v>
      </c>
      <c r="R7" s="39">
        <v>105.65926159495349</v>
      </c>
      <c r="S7" s="39">
        <v>106.71817461863678</v>
      </c>
      <c r="T7" s="39">
        <v>111.5408834811036</v>
      </c>
      <c r="U7" s="39">
        <v>110.10138078367729</v>
      </c>
      <c r="V7" s="39">
        <v>117.42019778008314</v>
      </c>
      <c r="W7" s="39">
        <v>121.24320938940765</v>
      </c>
      <c r="X7" s="39">
        <v>122.22498579663483</v>
      </c>
      <c r="Y7" s="49"/>
    </row>
    <row r="8" spans="1:25" s="22" customFormat="1" ht="45" customHeight="1">
      <c r="A8" s="23" t="s">
        <v>3</v>
      </c>
      <c r="B8" s="24"/>
      <c r="C8" s="28">
        <v>90</v>
      </c>
      <c r="D8" s="29">
        <v>92.7</v>
      </c>
      <c r="E8" s="29">
        <v>107.7</v>
      </c>
      <c r="F8" s="38">
        <v>124.1</v>
      </c>
      <c r="G8" s="38">
        <v>140.8</v>
      </c>
      <c r="H8" s="38">
        <v>115.9</v>
      </c>
      <c r="I8" s="38">
        <v>108.9</v>
      </c>
      <c r="J8" s="38">
        <v>106.3</v>
      </c>
      <c r="K8" s="38">
        <v>111.1</v>
      </c>
      <c r="L8" s="39">
        <v>114.9</v>
      </c>
      <c r="M8" s="38">
        <v>114</v>
      </c>
      <c r="N8" s="39">
        <v>118.31715107667458</v>
      </c>
      <c r="O8" s="39">
        <v>113.0911653233581</v>
      </c>
      <c r="P8" s="39">
        <v>120.76986387516449</v>
      </c>
      <c r="Q8" s="43">
        <v>119.28175678738565</v>
      </c>
      <c r="R8" s="39">
        <v>112.14837527284824</v>
      </c>
      <c r="S8" s="39">
        <v>118.51489631226504</v>
      </c>
      <c r="T8" s="39">
        <v>121.71045335616107</v>
      </c>
      <c r="U8" s="46">
        <v>119.82269938573897</v>
      </c>
      <c r="V8" s="46">
        <v>128.3491625479024</v>
      </c>
      <c r="W8" s="46" t="s">
        <v>18</v>
      </c>
      <c r="X8" s="46" t="s">
        <v>18</v>
      </c>
      <c r="Y8" s="49"/>
    </row>
    <row r="9" spans="1:26" s="22" customFormat="1" ht="45" customHeight="1">
      <c r="A9" s="23" t="s">
        <v>5</v>
      </c>
      <c r="B9" s="24"/>
      <c r="C9" s="28">
        <v>110.8</v>
      </c>
      <c r="D9" s="29">
        <v>128.3</v>
      </c>
      <c r="E9" s="29">
        <v>132.7</v>
      </c>
      <c r="F9" s="38">
        <v>146.8</v>
      </c>
      <c r="G9" s="38">
        <v>129.7</v>
      </c>
      <c r="H9" s="38">
        <v>117</v>
      </c>
      <c r="I9" s="38">
        <v>120.3</v>
      </c>
      <c r="J9" s="38">
        <v>122.6</v>
      </c>
      <c r="K9" s="38">
        <v>127.8</v>
      </c>
      <c r="L9" s="39">
        <v>134.5</v>
      </c>
      <c r="M9" s="38">
        <v>140.2</v>
      </c>
      <c r="N9" s="39">
        <v>148.4103759717386</v>
      </c>
      <c r="O9" s="39">
        <v>147.0156143142566</v>
      </c>
      <c r="P9" s="39">
        <v>164.6653860724297</v>
      </c>
      <c r="Q9" s="39">
        <v>162.37573336700777</v>
      </c>
      <c r="R9" s="39">
        <v>163.68733302031163</v>
      </c>
      <c r="S9" s="39">
        <v>174.51437392234254</v>
      </c>
      <c r="T9" s="39">
        <v>179.16921717528106</v>
      </c>
      <c r="U9" s="39">
        <v>180.7268753155563</v>
      </c>
      <c r="V9" s="39">
        <v>184.62780281153886</v>
      </c>
      <c r="W9" s="39">
        <v>202.34719373712434</v>
      </c>
      <c r="X9" s="39">
        <v>190.92732684602657</v>
      </c>
      <c r="Y9" s="49"/>
      <c r="Z9" s="44"/>
    </row>
    <row r="10" spans="1:26" s="22" customFormat="1" ht="45" customHeight="1">
      <c r="A10" s="23" t="s">
        <v>10</v>
      </c>
      <c r="B10" s="24"/>
      <c r="C10" s="28">
        <v>117</v>
      </c>
      <c r="D10" s="29">
        <v>133.1</v>
      </c>
      <c r="E10" s="29">
        <v>132.7</v>
      </c>
      <c r="F10" s="38">
        <v>178.9</v>
      </c>
      <c r="G10" s="38">
        <v>155.8</v>
      </c>
      <c r="H10" s="38">
        <v>132.9</v>
      </c>
      <c r="I10" s="38">
        <v>134.9</v>
      </c>
      <c r="J10" s="38">
        <v>153.9</v>
      </c>
      <c r="K10" s="38">
        <v>170.8</v>
      </c>
      <c r="L10" s="39">
        <v>181.8</v>
      </c>
      <c r="M10" s="38">
        <v>180.7</v>
      </c>
      <c r="N10" s="39">
        <v>183.6439107866321</v>
      </c>
      <c r="O10" s="39">
        <v>177.06095591744216</v>
      </c>
      <c r="P10" s="39">
        <v>190.6028661438177</v>
      </c>
      <c r="Q10" s="39">
        <v>192.50579499551748</v>
      </c>
      <c r="R10" s="39">
        <v>190.04004527670213</v>
      </c>
      <c r="S10" s="39">
        <v>192.10526099607642</v>
      </c>
      <c r="T10" s="39">
        <v>201.28941131057738</v>
      </c>
      <c r="U10" s="39">
        <v>203.0071539049515</v>
      </c>
      <c r="V10" s="39">
        <v>216.43649433237147</v>
      </c>
      <c r="W10" s="39">
        <v>276.1826820940216</v>
      </c>
      <c r="X10" s="39">
        <v>257.35182393035274</v>
      </c>
      <c r="Y10" s="49"/>
      <c r="Z10" s="44"/>
    </row>
    <row r="11" spans="1:26" s="22" customFormat="1" ht="45" customHeight="1" thickBot="1">
      <c r="A11" s="23"/>
      <c r="B11" s="24"/>
      <c r="C11" s="25"/>
      <c r="D11" s="24"/>
      <c r="E11" s="24" t="s">
        <v>2</v>
      </c>
      <c r="F11" s="36"/>
      <c r="G11" s="63" t="s">
        <v>11</v>
      </c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45"/>
      <c r="W11" s="50"/>
      <c r="X11" s="51"/>
      <c r="Y11" s="49"/>
      <c r="Z11" s="44"/>
    </row>
    <row r="12" spans="1:26" s="22" customFormat="1" ht="45" customHeight="1">
      <c r="A12" s="23" t="s">
        <v>9</v>
      </c>
      <c r="B12" s="24"/>
      <c r="C12" s="25"/>
      <c r="D12" s="24"/>
      <c r="E12" s="24"/>
      <c r="F12" s="37"/>
      <c r="G12" s="24"/>
      <c r="H12" s="24"/>
      <c r="I12" s="24"/>
      <c r="J12" s="24"/>
      <c r="K12" s="24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49"/>
      <c r="Z12" s="44"/>
    </row>
    <row r="13" spans="1:26" s="22" customFormat="1" ht="45" customHeight="1">
      <c r="A13" s="23" t="s">
        <v>4</v>
      </c>
      <c r="B13" s="24"/>
      <c r="C13" s="30">
        <v>-21.5</v>
      </c>
      <c r="D13" s="30">
        <v>29.6</v>
      </c>
      <c r="E13" s="30">
        <v>0.6</v>
      </c>
      <c r="F13" s="39">
        <v>36.1</v>
      </c>
      <c r="G13" s="39">
        <v>20.8</v>
      </c>
      <c r="H13" s="39">
        <v>-11.1</v>
      </c>
      <c r="I13" s="39">
        <v>-14</v>
      </c>
      <c r="J13" s="39">
        <v>2.7</v>
      </c>
      <c r="K13" s="39">
        <v>3.1</v>
      </c>
      <c r="L13" s="39">
        <v>1.9</v>
      </c>
      <c r="M13" s="39">
        <v>-2.8</v>
      </c>
      <c r="N13" s="39">
        <v>7.2</v>
      </c>
      <c r="O13" s="39">
        <v>-6</v>
      </c>
      <c r="P13" s="39">
        <v>6.4</v>
      </c>
      <c r="Q13" s="39">
        <f>+Q7/P7*100-100</f>
        <v>-1.4515953174393132</v>
      </c>
      <c r="R13" s="39">
        <f>+R7/Q7*100-100</f>
        <v>-4.187375349605659</v>
      </c>
      <c r="S13" s="39">
        <f>+S7/R7*100-100</f>
        <v>1.0021961233674546</v>
      </c>
      <c r="T13" s="39">
        <f aca="true" t="shared" si="0" ref="T13:X16">+T7/S7*100-100</f>
        <v>4.519107340151791</v>
      </c>
      <c r="U13" s="39">
        <f t="shared" si="0"/>
        <v>-1.2905606020864866</v>
      </c>
      <c r="V13" s="39">
        <f t="shared" si="0"/>
        <v>6.647343515868869</v>
      </c>
      <c r="W13" s="39">
        <f t="shared" si="0"/>
        <v>3.2558381620891623</v>
      </c>
      <c r="X13" s="39">
        <f t="shared" si="0"/>
        <v>0.8097578513233827</v>
      </c>
      <c r="Y13" s="49"/>
      <c r="Z13" s="44"/>
    </row>
    <row r="14" spans="1:26" s="22" customFormat="1" ht="45" customHeight="1">
      <c r="A14" s="23" t="s">
        <v>3</v>
      </c>
      <c r="B14" s="24"/>
      <c r="C14" s="30">
        <v>5.2</v>
      </c>
      <c r="D14" s="30">
        <v>3</v>
      </c>
      <c r="E14" s="30">
        <v>16.1</v>
      </c>
      <c r="F14" s="39">
        <v>15.2</v>
      </c>
      <c r="G14" s="39">
        <v>13.4</v>
      </c>
      <c r="H14" s="39">
        <v>-17.7</v>
      </c>
      <c r="I14" s="39">
        <v>-6.1</v>
      </c>
      <c r="J14" s="39">
        <v>-2.3</v>
      </c>
      <c r="K14" s="39">
        <v>4.5</v>
      </c>
      <c r="L14" s="39">
        <v>3.4</v>
      </c>
      <c r="M14" s="39">
        <v>-0.8</v>
      </c>
      <c r="N14" s="39">
        <v>3.8</v>
      </c>
      <c r="O14" s="42">
        <v>-4.4</v>
      </c>
      <c r="P14" s="39">
        <v>6.8</v>
      </c>
      <c r="Q14" s="39">
        <f aca="true" t="shared" si="1" ref="Q14:S16">+Q8/P8*100-100</f>
        <v>-1.2321841227850143</v>
      </c>
      <c r="R14" s="39">
        <f t="shared" si="1"/>
        <v>-5.980278717098656</v>
      </c>
      <c r="S14" s="39">
        <f t="shared" si="1"/>
        <v>5.676873181557511</v>
      </c>
      <c r="T14" s="39">
        <f t="shared" si="0"/>
        <v>2.696333662121546</v>
      </c>
      <c r="U14" s="39">
        <f t="shared" si="0"/>
        <v>-1.551020408163268</v>
      </c>
      <c r="V14" s="39">
        <f t="shared" si="0"/>
        <v>7.115899746770566</v>
      </c>
      <c r="W14" s="52" t="s">
        <v>18</v>
      </c>
      <c r="X14" s="52" t="s">
        <v>18</v>
      </c>
      <c r="Y14" s="49"/>
      <c r="Z14" s="44"/>
    </row>
    <row r="15" spans="1:25" s="22" customFormat="1" ht="45" customHeight="1">
      <c r="A15" s="23" t="s">
        <v>5</v>
      </c>
      <c r="B15" s="24"/>
      <c r="C15" s="30">
        <v>14</v>
      </c>
      <c r="D15" s="30">
        <v>15.8</v>
      </c>
      <c r="E15" s="30">
        <v>3.4</v>
      </c>
      <c r="F15" s="39">
        <v>10.7</v>
      </c>
      <c r="G15" s="39">
        <v>-11.7</v>
      </c>
      <c r="H15" s="39">
        <v>-9.7</v>
      </c>
      <c r="I15" s="39">
        <v>2.8</v>
      </c>
      <c r="J15" s="39">
        <v>1.9</v>
      </c>
      <c r="K15" s="39">
        <v>4.3</v>
      </c>
      <c r="L15" s="39">
        <v>5.2</v>
      </c>
      <c r="M15" s="39">
        <v>4.2</v>
      </c>
      <c r="N15" s="39">
        <v>5.8</v>
      </c>
      <c r="O15" s="39">
        <v>-0.9</v>
      </c>
      <c r="P15" s="39">
        <v>12</v>
      </c>
      <c r="Q15" s="39">
        <f t="shared" si="1"/>
        <v>-1.3904881651416474</v>
      </c>
      <c r="R15" s="39">
        <f t="shared" si="1"/>
        <v>0.8077559534954304</v>
      </c>
      <c r="S15" s="39">
        <f t="shared" si="1"/>
        <v>6.614464725066654</v>
      </c>
      <c r="T15" s="39">
        <f t="shared" si="0"/>
        <v>2.66731223813683</v>
      </c>
      <c r="U15" s="39">
        <f t="shared" si="0"/>
        <v>0.8693782139771287</v>
      </c>
      <c r="V15" s="39">
        <f t="shared" si="0"/>
        <v>2.158465634494803</v>
      </c>
      <c r="W15" s="39">
        <f t="shared" si="0"/>
        <v>9.59735784955032</v>
      </c>
      <c r="X15" s="39">
        <f t="shared" si="0"/>
        <v>-5.6436991688323985</v>
      </c>
      <c r="Y15" s="49"/>
    </row>
    <row r="16" spans="1:25" s="22" customFormat="1" ht="45" customHeight="1" thickBot="1">
      <c r="A16" s="31" t="s">
        <v>10</v>
      </c>
      <c r="B16" s="32"/>
      <c r="C16" s="33">
        <v>21.9</v>
      </c>
      <c r="D16" s="33">
        <v>13.7</v>
      </c>
      <c r="E16" s="33">
        <v>-0.3</v>
      </c>
      <c r="F16" s="40">
        <v>34.8</v>
      </c>
      <c r="G16" s="40">
        <v>-13</v>
      </c>
      <c r="H16" s="40">
        <v>-14.6</v>
      </c>
      <c r="I16" s="40">
        <v>1.5</v>
      </c>
      <c r="J16" s="40">
        <v>14.1</v>
      </c>
      <c r="K16" s="40">
        <v>11</v>
      </c>
      <c r="L16" s="40">
        <v>6.4</v>
      </c>
      <c r="M16" s="40">
        <v>-0.6</v>
      </c>
      <c r="N16" s="40">
        <v>1.6</v>
      </c>
      <c r="O16" s="40">
        <v>-3.6</v>
      </c>
      <c r="P16" s="40">
        <v>7.6</v>
      </c>
      <c r="Q16" s="40">
        <f t="shared" si="1"/>
        <v>0.9983736814660205</v>
      </c>
      <c r="R16" s="40">
        <f t="shared" si="1"/>
        <v>-1.280870385679961</v>
      </c>
      <c r="S16" s="40">
        <f t="shared" si="1"/>
        <v>1.086726598263695</v>
      </c>
      <c r="T16" s="40">
        <f t="shared" si="0"/>
        <v>4.780790628471408</v>
      </c>
      <c r="U16" s="40">
        <f t="shared" si="0"/>
        <v>0.8533695752747548</v>
      </c>
      <c r="V16" s="40">
        <f t="shared" si="0"/>
        <v>6.615205508327861</v>
      </c>
      <c r="W16" s="40">
        <f t="shared" si="0"/>
        <v>27.604488765143586</v>
      </c>
      <c r="X16" s="40">
        <f t="shared" si="0"/>
        <v>-6.8182617464979955</v>
      </c>
      <c r="Y16" s="49"/>
    </row>
    <row r="17" spans="1:20" ht="21.75" customHeight="1">
      <c r="A17" s="17" t="s">
        <v>16</v>
      </c>
      <c r="B17" s="9"/>
      <c r="C17" s="10"/>
      <c r="D17" s="10"/>
      <c r="E17" s="10"/>
      <c r="F17" s="10"/>
      <c r="G17" s="10"/>
      <c r="H17" s="10"/>
      <c r="I17" s="10"/>
      <c r="J17" s="11"/>
      <c r="K17" s="11"/>
      <c r="L17" s="11"/>
      <c r="N17" s="2"/>
      <c r="O17" s="2"/>
      <c r="P17" s="2"/>
      <c r="Q17" s="2"/>
      <c r="R17" s="2"/>
      <c r="S17" s="2"/>
      <c r="T17" s="2"/>
    </row>
    <row r="18" spans="1:13" ht="21.75" customHeight="1">
      <c r="A18" s="17" t="s">
        <v>17</v>
      </c>
      <c r="B18" s="9"/>
      <c r="C18" s="9"/>
      <c r="D18" s="9"/>
      <c r="E18" s="9"/>
      <c r="F18" s="9"/>
      <c r="G18" s="9"/>
      <c r="H18" s="9"/>
      <c r="I18" s="9"/>
      <c r="J18" s="12"/>
      <c r="K18" s="12"/>
      <c r="L18" s="12"/>
      <c r="M18" s="2"/>
    </row>
    <row r="19" spans="1:13" ht="21.75" customHeight="1">
      <c r="A19" s="18" t="s">
        <v>6</v>
      </c>
      <c r="B19" s="13"/>
      <c r="C19" s="13"/>
      <c r="D19" s="13"/>
      <c r="E19" s="13"/>
      <c r="F19" s="13"/>
      <c r="G19" s="13"/>
      <c r="H19" s="13"/>
      <c r="I19" s="13"/>
      <c r="J19" s="8"/>
      <c r="K19" s="8"/>
      <c r="L19" s="12"/>
      <c r="M19" s="2"/>
    </row>
    <row r="20" spans="1:13" ht="21.75" customHeight="1">
      <c r="A20" s="18" t="s">
        <v>15</v>
      </c>
      <c r="B20" s="13"/>
      <c r="C20" s="13"/>
      <c r="D20" s="13"/>
      <c r="E20" s="13"/>
      <c r="F20" s="13"/>
      <c r="G20" s="13"/>
      <c r="H20" s="13"/>
      <c r="I20" s="13"/>
      <c r="J20" s="8"/>
      <c r="K20" s="8"/>
      <c r="L20" s="12"/>
      <c r="M20" s="2"/>
    </row>
    <row r="21" spans="1:24" s="59" customFormat="1" ht="18.75" customHeight="1">
      <c r="A21" s="53" t="s">
        <v>19</v>
      </c>
      <c r="B21" s="54"/>
      <c r="C21" s="54"/>
      <c r="D21" s="54"/>
      <c r="E21" s="54"/>
      <c r="F21" s="54"/>
      <c r="G21" s="54"/>
      <c r="H21" s="54"/>
      <c r="I21" s="54"/>
      <c r="J21" s="55"/>
      <c r="K21" s="55"/>
      <c r="L21" s="55"/>
      <c r="M21" s="56"/>
      <c r="N21" s="57"/>
      <c r="O21" s="58"/>
      <c r="P21" s="58"/>
      <c r="Q21" s="58"/>
      <c r="R21" s="58"/>
      <c r="S21" s="58"/>
      <c r="T21" s="58"/>
      <c r="U21" s="58"/>
      <c r="V21" s="58"/>
      <c r="W21" s="58"/>
      <c r="X21" s="58"/>
    </row>
    <row r="22" spans="1:24" s="59" customFormat="1" ht="18.75" customHeight="1">
      <c r="A22" s="53" t="s">
        <v>20</v>
      </c>
      <c r="B22" s="54"/>
      <c r="C22" s="54"/>
      <c r="D22" s="54"/>
      <c r="E22" s="54"/>
      <c r="F22" s="54"/>
      <c r="G22" s="54"/>
      <c r="H22" s="54"/>
      <c r="I22" s="54"/>
      <c r="J22" s="60"/>
      <c r="K22" s="61"/>
      <c r="L22" s="61"/>
      <c r="M22" s="62"/>
      <c r="N22" s="62"/>
      <c r="O22" s="58"/>
      <c r="P22" s="58"/>
      <c r="Q22" s="58"/>
      <c r="R22" s="58"/>
      <c r="S22" s="58"/>
      <c r="T22" s="58"/>
      <c r="U22" s="58"/>
      <c r="V22" s="58"/>
      <c r="W22" s="58"/>
      <c r="X22" s="58"/>
    </row>
    <row r="23" spans="1:14" ht="21.75" customHeight="1">
      <c r="A23" s="18" t="s">
        <v>7</v>
      </c>
      <c r="B23" s="13"/>
      <c r="C23" s="13"/>
      <c r="D23" s="13"/>
      <c r="E23" s="13"/>
      <c r="F23" s="13"/>
      <c r="G23" s="13"/>
      <c r="H23" s="13"/>
      <c r="I23" s="13"/>
      <c r="J23" s="14"/>
      <c r="K23" s="15"/>
      <c r="L23" s="16"/>
      <c r="M23" s="4"/>
      <c r="N23" s="4"/>
    </row>
    <row r="24" spans="1:13" ht="21.75" customHeight="1">
      <c r="A24" s="18" t="s">
        <v>8</v>
      </c>
      <c r="B24" s="13"/>
      <c r="C24" s="13"/>
      <c r="D24" s="13"/>
      <c r="E24" s="13"/>
      <c r="F24" s="13"/>
      <c r="G24" s="13"/>
      <c r="H24" s="13"/>
      <c r="I24" s="13"/>
      <c r="J24" s="8"/>
      <c r="K24" s="8"/>
      <c r="L24" s="12"/>
      <c r="M24" s="2"/>
    </row>
    <row r="25" spans="1:10" ht="12.75">
      <c r="A25" s="2"/>
      <c r="B25" s="2"/>
      <c r="C25" s="2"/>
      <c r="D25" s="2"/>
      <c r="E25" s="2" t="s">
        <v>0</v>
      </c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2:13" ht="12.75">
      <c r="B27" s="3"/>
      <c r="C27" s="3"/>
      <c r="D27" s="3"/>
      <c r="E27" s="3"/>
      <c r="F27" s="3"/>
      <c r="G27" s="3"/>
      <c r="H27" s="3"/>
      <c r="I27" s="3"/>
      <c r="J27" s="2"/>
      <c r="K27" s="2"/>
      <c r="L27" s="2"/>
      <c r="M27" s="2"/>
    </row>
    <row r="28" spans="2:13" ht="12.75">
      <c r="B28" s="3"/>
      <c r="C28" s="3"/>
      <c r="D28" s="3"/>
      <c r="E28" s="3"/>
      <c r="F28" s="3"/>
      <c r="G28" s="3"/>
      <c r="H28" s="3"/>
      <c r="I28" s="3"/>
      <c r="J28" s="2"/>
      <c r="K28" s="2"/>
      <c r="L28" s="2"/>
      <c r="M28" s="2"/>
    </row>
    <row r="29" spans="2:13" ht="12.75">
      <c r="B29" s="3"/>
      <c r="C29" s="3"/>
      <c r="D29" s="3"/>
      <c r="E29" s="3"/>
      <c r="F29" s="3"/>
      <c r="G29" s="3"/>
      <c r="H29" s="3"/>
      <c r="I29" s="3"/>
      <c r="J29" s="2"/>
      <c r="K29" s="2"/>
      <c r="L29" s="2"/>
      <c r="M29" s="2"/>
    </row>
    <row r="30" spans="2:13" ht="12.75">
      <c r="B30" s="3"/>
      <c r="C30" s="3"/>
      <c r="D30" s="3"/>
      <c r="E30" s="3"/>
      <c r="F30" s="3"/>
      <c r="G30" s="3"/>
      <c r="H30" s="3"/>
      <c r="I30" s="3"/>
      <c r="J30" s="2"/>
      <c r="K30" s="2"/>
      <c r="L30" s="2"/>
      <c r="M30" s="2"/>
    </row>
    <row r="31" spans="2:13" ht="12.75">
      <c r="B31" s="3"/>
      <c r="C31" s="3"/>
      <c r="D31" s="3"/>
      <c r="E31" s="3"/>
      <c r="F31" s="3"/>
      <c r="G31" s="3"/>
      <c r="H31" s="3"/>
      <c r="I31" s="3"/>
      <c r="J31" s="2"/>
      <c r="K31" s="2"/>
      <c r="L31" s="2"/>
      <c r="M31" s="2"/>
    </row>
    <row r="32" spans="2:10" ht="12.75">
      <c r="B32" s="3"/>
      <c r="C32" s="3"/>
      <c r="D32" s="3"/>
      <c r="E32" s="3"/>
      <c r="F32" s="3"/>
      <c r="G32" s="3"/>
      <c r="H32" s="3"/>
      <c r="I32" s="3"/>
      <c r="J32" s="2"/>
    </row>
    <row r="33" spans="2:13" ht="12.75">
      <c r="B33" s="3"/>
      <c r="C33" s="3"/>
      <c r="D33" s="3"/>
      <c r="E33" s="3"/>
      <c r="F33" s="3"/>
      <c r="G33" s="3"/>
      <c r="H33" s="3"/>
      <c r="I33" s="3"/>
      <c r="J33" s="2"/>
      <c r="K33" s="2"/>
      <c r="L33" s="2"/>
      <c r="M33" s="2"/>
    </row>
    <row r="34" spans="2:13" ht="12.75">
      <c r="B34" s="3"/>
      <c r="C34" s="3"/>
      <c r="D34" s="3"/>
      <c r="E34" s="3"/>
      <c r="F34" s="3"/>
      <c r="G34" s="3"/>
      <c r="H34" s="3"/>
      <c r="I34" s="3"/>
      <c r="J34" s="2"/>
      <c r="K34" s="2"/>
      <c r="L34" s="2"/>
      <c r="M34" s="2"/>
    </row>
    <row r="35" spans="2:13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2:13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0" ht="12.75">
      <c r="A37" s="2"/>
      <c r="B37" s="2"/>
      <c r="C37" s="2"/>
      <c r="D37" s="2"/>
      <c r="E37" s="2" t="s">
        <v>0</v>
      </c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</sheetData>
  <sheetProtection/>
  <mergeCells count="2">
    <mergeCell ref="G11:U11"/>
    <mergeCell ref="G5:U5"/>
  </mergeCells>
  <printOptions horizontalCentered="1" verticalCentered="1"/>
  <pageMargins left="1.220472440944882" right="0.5905511811023623" top="0" bottom="0" header="0" footer="0"/>
  <pageSetup fitToHeight="1" fitToWidth="1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PLATO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DPT</dc:creator>
  <cp:keywords/>
  <dc:description/>
  <cp:lastModifiedBy>Mihriban TAĞ</cp:lastModifiedBy>
  <cp:lastPrinted>2015-02-20T13:49:21Z</cp:lastPrinted>
  <dcterms:created xsi:type="dcterms:W3CDTF">1998-11-13T14:14:49Z</dcterms:created>
  <dcterms:modified xsi:type="dcterms:W3CDTF">2018-04-12T12:23:09Z</dcterms:modified>
  <cp:category/>
  <cp:version/>
  <cp:contentType/>
  <cp:contentStatus/>
</cp:coreProperties>
</file>