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4.4'!$A$1:$H$53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<sst xmlns="http://schemas.openxmlformats.org/spreadsheetml/2006/main" count="77" uniqueCount="56">
  <si>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</si>
  <si>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</si>
  <si>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</si>
  <si>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</si>
  <si>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</si>
  <si>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</si>
  <si>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</si>
  <si>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</si>
  <si>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</si>
  <si>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</si>
  <si>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</si>
  <si>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</si>
  <si>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</si>
  <si>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</si>
  <si>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</si>
  <si>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</si>
  <si>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</si>
  <si>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</si>
  <si>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</si>
  <si>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</si>
  <si>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</si>
  <si>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</si>
  <si>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</si>
  <si>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</si>
  <si>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</si>
  <si>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</si>
  <si>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</si>
  <si>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</si>
  <si>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</si>
  <si>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</si>
  <si>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</si>
  <si>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</si>
  <si>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</si>
  <si>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</si>
  <si>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</si>
  <si>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</si>
  <si>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</si>
  <si>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</si>
  <si>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</si>
  <si>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</si>
  <si>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</si>
  <si>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</si>
  <si>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</si>
  <si>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</si>
  <si>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Kaynak: Ekonomi Bakanlığı</t>
  </si>
  <si>
    <t>Source: Ministry of Economy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</si>
  <si>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</si>
  <si>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</si>
  <si>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</si>
  <si>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</si>
  <si>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</si>
  <si>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</si>
  <si>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Tablo IV.4 - 2018 yılı Mayıs ayında Verilen Yatırım Teşvik Belgelerinin Bölgesel Dağılımı</t>
  </si>
  <si>
    <t>Table IV.4 - Regional Breakdown of Investment Incentive Certificates ( 2018 May )</t>
  </si>
  <si>
    <t>Tablo IV.5 - 2018 yılı Mayıs Ayında Verilen Yatırım Teşvik Belgelerinin Mahiyetine Göre Dağılımı</t>
  </si>
  <si>
    <t>Table: IV.5 - Breakdown of Investment Incentive Certificates According to their Types ( 2018 May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</si>
</sst>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16">
      <selection activeCell="F46" sqref="F46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38</v>
      </c>
      <c r="D4" s="2" t="s">
        <v>8</v>
      </c>
      <c r="E4" s="23" t="s">
        <v>9</v>
      </c>
      <c r="F4" s="2" t="s">
        <v>10</v>
      </c>
      <c r="G4" s="23" t="s">
        <v>11</v>
      </c>
      <c r="H4" s="3" t="s">
        <v>2</v>
      </c>
    </row>
    <row r="5" spans="1:8" ht="12.75" customHeight="1">
      <c r="A5" s="18"/>
      <c r="B5" s="18"/>
      <c r="C5" s="24" t="s">
        <v>39</v>
      </c>
      <c r="D5" s="29" t="s">
        <v>12</v>
      </c>
      <c r="E5" s="24" t="s">
        <v>13</v>
      </c>
      <c r="F5" s="30" t="s">
        <v>14</v>
      </c>
      <c r="G5" s="24" t="s">
        <v>15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23</v>
      </c>
      <c r="D6" s="25">
        <v>3</v>
      </c>
      <c r="E6" s="25">
        <v>155</v>
      </c>
      <c r="F6" s="25">
        <v>13</v>
      </c>
      <c r="G6" s="25">
        <v>82</v>
      </c>
      <c r="H6" s="27">
        <v>276</v>
      </c>
    </row>
    <row r="7" spans="1:8" ht="12.75">
      <c r="A7" s="41"/>
      <c r="B7" s="21" t="s">
        <v>5</v>
      </c>
      <c r="C7" s="25">
        <v>3</v>
      </c>
      <c r="D7" s="25">
        <v>8</v>
      </c>
      <c r="E7" s="25">
        <v>61</v>
      </c>
      <c r="F7" s="25">
        <v>5</v>
      </c>
      <c r="G7" s="25">
        <v>27</v>
      </c>
      <c r="H7" s="27">
        <v>104</v>
      </c>
    </row>
    <row r="8" spans="1:8" ht="12.75">
      <c r="A8" s="41"/>
      <c r="B8" s="21" t="s">
        <v>6</v>
      </c>
      <c r="C8" s="25">
        <v>9</v>
      </c>
      <c r="D8" s="25">
        <v>3</v>
      </c>
      <c r="E8" s="25">
        <v>61</v>
      </c>
      <c r="F8" s="25">
        <v>3</v>
      </c>
      <c r="G8" s="25">
        <v>23</v>
      </c>
      <c r="H8" s="27">
        <v>99</v>
      </c>
    </row>
    <row r="9" spans="1:8" ht="12.75">
      <c r="A9" s="41"/>
      <c r="B9" s="21" t="s">
        <v>7</v>
      </c>
      <c r="C9" s="25">
        <v>4</v>
      </c>
      <c r="D9" s="25">
        <v>7</v>
      </c>
      <c r="E9" s="25">
        <v>45</v>
      </c>
      <c r="F9" s="25">
        <v>12</v>
      </c>
      <c r="G9" s="25">
        <v>16</v>
      </c>
      <c r="H9" s="27">
        <v>84</v>
      </c>
    </row>
    <row r="10" spans="1:8" ht="12.75">
      <c r="A10" s="41"/>
      <c r="B10" s="21" t="s">
        <v>46</v>
      </c>
      <c r="C10" s="25">
        <v>1</v>
      </c>
      <c r="D10" s="25">
        <v>1</v>
      </c>
      <c r="E10" s="25">
        <v>29</v>
      </c>
      <c r="F10" s="25">
        <v>3</v>
      </c>
      <c r="G10" s="25">
        <v>12</v>
      </c>
      <c r="H10" s="27">
        <v>46</v>
      </c>
    </row>
    <row r="11" spans="1:8" ht="12.75">
      <c r="A11" s="41"/>
      <c r="B11" s="21" t="s">
        <v>47</v>
      </c>
      <c r="C11" s="25">
        <v>1</v>
      </c>
      <c r="D11" s="25">
        <v>1</v>
      </c>
      <c r="E11" s="25">
        <v>55</v>
      </c>
      <c r="F11" s="25">
        <v>13</v>
      </c>
      <c r="G11" s="25">
        <v>31</v>
      </c>
      <c r="H11" s="27">
        <v>101</v>
      </c>
    </row>
    <row r="12" spans="1:8" ht="12.75">
      <c r="A12" s="41"/>
      <c r="B12" s="21" t="s">
        <v>51</v>
      </c>
      <c r="C12" s="25">
        <v>0</v>
      </c>
      <c r="D12" s="25">
        <v>0</v>
      </c>
      <c r="E12" s="25">
        <v>0</v>
      </c>
      <c r="F12" s="25">
        <v>1</v>
      </c>
      <c r="G12" s="25">
        <v>2</v>
      </c>
      <c r="H12" s="27">
        <v>3</v>
      </c>
    </row>
    <row r="13" spans="1:8" ht="12.75">
      <c r="A13" s="42"/>
      <c r="B13" s="22" t="s">
        <v>16</v>
      </c>
      <c r="C13" s="26">
        <f>SUM(C6:C12)</f>
        <v>41</v>
      </c>
      <c r="D13" s="26">
        <f>SUM(D6:D12)</f>
        <v>23</v>
      </c>
      <c r="E13" s="26">
        <f>SUM(E6:E12)</f>
        <v>406</v>
      </c>
      <c r="F13" s="26">
        <f>SUM(F6:F12)</f>
        <v>50</v>
      </c>
      <c r="G13" s="26">
        <f>SUM(G6:G12)</f>
        <v>193</v>
      </c>
      <c r="H13" s="26">
        <f>SUM(C13:G13)</f>
        <v>713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48</v>
      </c>
      <c r="B15" s="20" t="s">
        <v>4</v>
      </c>
      <c r="C15" s="25">
        <v>104.705991</v>
      </c>
      <c r="D15" s="25">
        <v>178</v>
      </c>
      <c r="E15" s="25">
        <v>2991.6942270000004</v>
      </c>
      <c r="F15" s="25">
        <v>178.68725688</v>
      </c>
      <c r="G15" s="25">
        <v>1114.9367910000003</v>
      </c>
      <c r="H15" s="27">
        <v>4568.024265880001</v>
      </c>
    </row>
    <row r="16" spans="1:8" ht="12.75">
      <c r="A16" s="41"/>
      <c r="B16" s="21" t="s">
        <v>5</v>
      </c>
      <c r="C16" s="25">
        <v>67.931</v>
      </c>
      <c r="D16" s="25">
        <v>180.796</v>
      </c>
      <c r="E16" s="25">
        <v>1336.8025229999998</v>
      </c>
      <c r="F16" s="25">
        <v>21.616015</v>
      </c>
      <c r="G16" s="25">
        <v>1004.3539030000001</v>
      </c>
      <c r="H16" s="27">
        <v>2611.499441</v>
      </c>
    </row>
    <row r="17" spans="1:8" ht="12.75">
      <c r="A17" s="41"/>
      <c r="B17" s="21" t="s">
        <v>6</v>
      </c>
      <c r="C17" s="25">
        <v>137.3128</v>
      </c>
      <c r="D17" s="25">
        <v>26.1</v>
      </c>
      <c r="E17" s="25">
        <v>1002.3434749999999</v>
      </c>
      <c r="F17" s="25">
        <v>106.97511399999999</v>
      </c>
      <c r="G17" s="25">
        <v>153.47829600000003</v>
      </c>
      <c r="H17" s="27">
        <v>1426.209685</v>
      </c>
    </row>
    <row r="18" spans="1:8" ht="12.75">
      <c r="A18" s="41"/>
      <c r="B18" s="21" t="s">
        <v>7</v>
      </c>
      <c r="C18" s="25">
        <v>29.9177</v>
      </c>
      <c r="D18" s="25">
        <v>74.539</v>
      </c>
      <c r="E18" s="25">
        <v>365.96804999999995</v>
      </c>
      <c r="F18" s="25">
        <v>204.864107</v>
      </c>
      <c r="G18" s="25">
        <v>86.33129</v>
      </c>
      <c r="H18" s="27">
        <v>761.620147</v>
      </c>
    </row>
    <row r="19" spans="1:8" ht="12.75">
      <c r="A19" s="41"/>
      <c r="B19" s="21" t="s">
        <v>46</v>
      </c>
      <c r="C19" s="25">
        <v>9.4952</v>
      </c>
      <c r="D19" s="25">
        <v>3.3</v>
      </c>
      <c r="E19" s="25">
        <v>461.86912</v>
      </c>
      <c r="F19" s="25">
        <v>136.832514</v>
      </c>
      <c r="G19" s="25">
        <v>62.21418</v>
      </c>
      <c r="H19" s="27">
        <v>673.711014</v>
      </c>
    </row>
    <row r="20" spans="1:8" ht="12.75">
      <c r="A20" s="41"/>
      <c r="B20" s="21" t="s">
        <v>47</v>
      </c>
      <c r="C20" s="25">
        <v>5</v>
      </c>
      <c r="D20" s="25">
        <v>0.91</v>
      </c>
      <c r="E20" s="25">
        <v>425.713233</v>
      </c>
      <c r="F20" s="25">
        <v>97.642141</v>
      </c>
      <c r="G20" s="25">
        <v>192.627742</v>
      </c>
      <c r="H20" s="27">
        <v>721.8931160000001</v>
      </c>
    </row>
    <row r="21" spans="1:8" ht="12.75">
      <c r="A21" s="41"/>
      <c r="B21" s="21" t="s">
        <v>51</v>
      </c>
      <c r="C21" s="25">
        <v>0</v>
      </c>
      <c r="D21" s="25">
        <v>0</v>
      </c>
      <c r="E21" s="25">
        <v>0</v>
      </c>
      <c r="F21" s="25">
        <v>458.72251</v>
      </c>
      <c r="G21" s="25">
        <v>256.4</v>
      </c>
      <c r="H21" s="27">
        <v>715.1225099999999</v>
      </c>
    </row>
    <row r="22" spans="1:8" ht="12.75">
      <c r="A22" s="42"/>
      <c r="B22" s="22" t="s">
        <v>16</v>
      </c>
      <c r="C22" s="26">
        <f>SUM(C15:C21)</f>
        <v>354.36269100000004</v>
      </c>
      <c r="D22" s="26">
        <f>SUM(D15:D21)</f>
        <v>463.64500000000004</v>
      </c>
      <c r="E22" s="26">
        <f>SUM(E15:E21)</f>
        <v>6584.390628</v>
      </c>
      <c r="F22" s="26">
        <f>SUM(F15:F21)</f>
        <v>1205.33965788</v>
      </c>
      <c r="G22" s="26">
        <f>SUM(G15:G21)</f>
        <v>2870.3422020000007</v>
      </c>
      <c r="H22" s="26">
        <f>SUM(C22:G22)</f>
        <v>11478.080178880002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268</v>
      </c>
      <c r="D24" s="25">
        <v>15</v>
      </c>
      <c r="E24" s="25">
        <v>3642</v>
      </c>
      <c r="F24" s="25">
        <v>39</v>
      </c>
      <c r="G24" s="25">
        <v>5649</v>
      </c>
      <c r="H24" s="27">
        <v>9613</v>
      </c>
    </row>
    <row r="25" spans="1:8" ht="12.75">
      <c r="A25" s="41"/>
      <c r="B25" s="21" t="s">
        <v>5</v>
      </c>
      <c r="C25" s="25">
        <v>93</v>
      </c>
      <c r="D25" s="25">
        <v>137</v>
      </c>
      <c r="E25" s="25">
        <v>1909</v>
      </c>
      <c r="F25" s="25">
        <v>10</v>
      </c>
      <c r="G25" s="25">
        <v>2584</v>
      </c>
      <c r="H25" s="27">
        <v>4733</v>
      </c>
    </row>
    <row r="26" spans="1:8" ht="12.75">
      <c r="A26" s="41"/>
      <c r="B26" s="21" t="s">
        <v>6</v>
      </c>
      <c r="C26" s="25">
        <v>149</v>
      </c>
      <c r="D26" s="25">
        <v>46</v>
      </c>
      <c r="E26" s="25">
        <v>1509</v>
      </c>
      <c r="F26" s="25">
        <v>2</v>
      </c>
      <c r="G26" s="25">
        <v>999</v>
      </c>
      <c r="H26" s="27">
        <v>2705</v>
      </c>
    </row>
    <row r="27" spans="1:8" ht="12.75">
      <c r="A27" s="41"/>
      <c r="B27" s="21" t="s">
        <v>7</v>
      </c>
      <c r="C27" s="25">
        <v>95</v>
      </c>
      <c r="D27" s="25">
        <v>143</v>
      </c>
      <c r="E27" s="25">
        <v>2046</v>
      </c>
      <c r="F27" s="25">
        <v>14</v>
      </c>
      <c r="G27" s="25">
        <v>524</v>
      </c>
      <c r="H27" s="27">
        <v>2822</v>
      </c>
    </row>
    <row r="28" spans="1:8" ht="12.75">
      <c r="A28" s="41"/>
      <c r="B28" s="21" t="s">
        <v>46</v>
      </c>
      <c r="C28" s="25">
        <v>10</v>
      </c>
      <c r="D28" s="25">
        <v>0</v>
      </c>
      <c r="E28" s="25">
        <v>2216</v>
      </c>
      <c r="F28" s="25">
        <v>2</v>
      </c>
      <c r="G28" s="25">
        <v>275</v>
      </c>
      <c r="H28" s="27">
        <v>2503</v>
      </c>
    </row>
    <row r="29" spans="1:8" ht="12.75">
      <c r="A29" s="41"/>
      <c r="B29" s="21" t="s">
        <v>47</v>
      </c>
      <c r="C29" s="25">
        <v>20</v>
      </c>
      <c r="D29" s="25">
        <v>15</v>
      </c>
      <c r="E29" s="25">
        <v>4801</v>
      </c>
      <c r="F29" s="25">
        <v>22</v>
      </c>
      <c r="G29" s="25">
        <v>1971</v>
      </c>
      <c r="H29" s="27">
        <v>6829</v>
      </c>
    </row>
    <row r="30" spans="1:8" ht="12.75">
      <c r="A30" s="41"/>
      <c r="B30" s="21" t="s">
        <v>51</v>
      </c>
      <c r="C30" s="25">
        <v>0</v>
      </c>
      <c r="D30" s="25">
        <v>0</v>
      </c>
      <c r="E30" s="25">
        <v>0</v>
      </c>
      <c r="F30" s="25">
        <v>1000</v>
      </c>
      <c r="G30" s="25">
        <v>0</v>
      </c>
      <c r="H30" s="27">
        <v>1000</v>
      </c>
    </row>
    <row r="31" spans="1:8" ht="12.75">
      <c r="A31" s="42"/>
      <c r="B31" s="22" t="s">
        <v>16</v>
      </c>
      <c r="C31" s="26">
        <f>SUM(C24:C30)</f>
        <v>635</v>
      </c>
      <c r="D31" s="26">
        <f>SUM(D24:D30)</f>
        <v>356</v>
      </c>
      <c r="E31" s="26">
        <f>SUM(E24:E30)</f>
        <v>16123</v>
      </c>
      <c r="F31" s="26">
        <f>SUM(F24:F30)</f>
        <v>1089</v>
      </c>
      <c r="G31" s="26">
        <f>SUM(G24:G30)</f>
        <v>12002</v>
      </c>
      <c r="H31" s="26">
        <f>SUM(C31:G31)</f>
        <v>30205</v>
      </c>
    </row>
    <row r="33" spans="1:10" ht="12.75">
      <c r="A33" s="13" t="s">
        <v>44</v>
      </c>
      <c r="G33" s="38" t="s">
        <v>45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49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50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440</v>
      </c>
      <c r="C43" s="25">
        <v>5844.54355988</v>
      </c>
      <c r="D43" s="25">
        <v>23236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201</v>
      </c>
      <c r="C47" s="25">
        <v>3269.1898630000005</v>
      </c>
      <c r="D47" s="25">
        <v>6193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72</v>
      </c>
      <c r="C49" s="25">
        <v>2364.346756</v>
      </c>
      <c r="D49" s="25">
        <v>776</v>
      </c>
      <c r="E49" s="10" t="s">
        <v>43</v>
      </c>
    </row>
    <row r="50" spans="1:5" ht="12.75">
      <c r="A50" s="11" t="s">
        <v>37</v>
      </c>
      <c r="B50" s="26">
        <f>SUM(B41:B49)</f>
        <v>713</v>
      </c>
      <c r="C50" s="26">
        <f>SUM(C41:C49)</f>
        <v>11478.080178880002</v>
      </c>
      <c r="D50" s="26">
        <f>SUM(D41:D49)</f>
        <v>30205</v>
      </c>
      <c r="E50" s="12" t="s">
        <v>3</v>
      </c>
    </row>
    <row r="52" spans="1:8" ht="12.75">
      <c r="A52" s="13" t="s">
        <v>44</v>
      </c>
      <c r="D52" s="38" t="s">
        <v>45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Hüseyin İKİZLER</cp:lastModifiedBy>
  <cp:lastPrinted>2012-09-25T13:40:15Z</cp:lastPrinted>
  <dcterms:created xsi:type="dcterms:W3CDTF">2010-04-19T11:40:09Z</dcterms:created>
  <dcterms:modified xsi:type="dcterms:W3CDTF">2018-07-04T08:20:02Z</dcterms:modified>
  <cp:category/>
  <cp:version/>
  <cp:contentType/>
  <cp:contentStatus/>
</cp:coreProperties>
</file>